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ore\Documents\Training Documents\Reporting\"/>
    </mc:Choice>
  </mc:AlternateContent>
  <xr:revisionPtr revIDLastSave="0" documentId="8_{1E28B744-20EE-4743-A933-D7C00C48309E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Stmt of Net Assets" sheetId="1" r:id="rId1"/>
    <sheet name="Stmt of Activities" sheetId="2" r:id="rId2"/>
    <sheet name="Govn't Funds Bal sheet" sheetId="3" r:id="rId3"/>
    <sheet name="Govn't Funds Rev Exp etc" sheetId="4" r:id="rId4"/>
    <sheet name="Reconciliation" sheetId="5" r:id="rId5"/>
    <sheet name="General Fund Budget" sheetId="6" r:id="rId6"/>
    <sheet name="Street Fund Budget" sheetId="7" r:id="rId7"/>
    <sheet name="Prop Stmt Net Assets" sheetId="8" r:id="rId8"/>
    <sheet name="Prop Stmt Rev, Exp, Chg" sheetId="9" r:id="rId9"/>
    <sheet name="Stmt Cash Flows" sheetId="10" r:id="rId10"/>
    <sheet name="Fiduciary Net Assets" sheetId="11" r:id="rId11"/>
    <sheet name="Fiduciary Chg Net Assets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2" l="1"/>
  <c r="G23" i="12" s="1"/>
  <c r="G11" i="12"/>
  <c r="I19" i="11"/>
  <c r="G19" i="11"/>
  <c r="I13" i="11"/>
  <c r="G13" i="11"/>
  <c r="J51" i="6"/>
  <c r="J44" i="6"/>
  <c r="J43" i="6"/>
  <c r="J42" i="6"/>
  <c r="J41" i="6"/>
  <c r="J46" i="6"/>
  <c r="J27" i="6"/>
  <c r="J26" i="6"/>
  <c r="J28" i="6"/>
  <c r="J29" i="6"/>
  <c r="J34" i="6" s="1"/>
  <c r="J30" i="6"/>
  <c r="J31" i="6"/>
  <c r="J32" i="6"/>
  <c r="J33" i="6"/>
  <c r="J20" i="6"/>
  <c r="J19" i="6"/>
  <c r="J18" i="6"/>
  <c r="J17" i="6"/>
  <c r="J16" i="6"/>
  <c r="J15" i="6"/>
  <c r="J14" i="6"/>
  <c r="J13" i="6"/>
  <c r="J12" i="6"/>
  <c r="J21" i="6" s="1"/>
  <c r="H46" i="6"/>
  <c r="H21" i="6"/>
  <c r="H34" i="6"/>
  <c r="H37" i="6"/>
  <c r="H49" i="6" s="1"/>
  <c r="H53" i="6" s="1"/>
  <c r="F46" i="6"/>
  <c r="F21" i="6"/>
  <c r="F37" i="6" s="1"/>
  <c r="F49" i="6" s="1"/>
  <c r="F53" i="6" s="1"/>
  <c r="F34" i="6"/>
  <c r="D46" i="6"/>
  <c r="D21" i="6"/>
  <c r="D34" i="6"/>
  <c r="D37" i="6"/>
  <c r="D49" i="6" s="1"/>
  <c r="D53" i="6" s="1"/>
  <c r="P42" i="3"/>
  <c r="P43" i="3"/>
  <c r="P49" i="3" s="1"/>
  <c r="P44" i="3"/>
  <c r="P45" i="3"/>
  <c r="P46" i="3"/>
  <c r="P47" i="3"/>
  <c r="P48" i="3"/>
  <c r="P29" i="3"/>
  <c r="P30" i="3"/>
  <c r="P36" i="3" s="1"/>
  <c r="P51" i="3" s="1"/>
  <c r="P31" i="3"/>
  <c r="P32" i="3"/>
  <c r="P33" i="3"/>
  <c r="P34" i="3"/>
  <c r="P35" i="3"/>
  <c r="N36" i="3"/>
  <c r="N49" i="3"/>
  <c r="N51" i="3" s="1"/>
  <c r="L36" i="3"/>
  <c r="L49" i="3"/>
  <c r="L51" i="3"/>
  <c r="J36" i="3"/>
  <c r="J51" i="3" s="1"/>
  <c r="J49" i="3"/>
  <c r="F36" i="3"/>
  <c r="F51" i="3" s="1"/>
  <c r="F49" i="3"/>
  <c r="H36" i="3"/>
  <c r="H49" i="3"/>
  <c r="H51" i="3" s="1"/>
  <c r="P10" i="3"/>
  <c r="P11" i="3"/>
  <c r="P12" i="3"/>
  <c r="P23" i="3" s="1"/>
  <c r="P14" i="3"/>
  <c r="P15" i="3"/>
  <c r="P17" i="3"/>
  <c r="P18" i="3"/>
  <c r="P19" i="3"/>
  <c r="P20" i="3"/>
  <c r="P21" i="3"/>
  <c r="P22" i="3"/>
  <c r="N23" i="3"/>
  <c r="L23" i="3"/>
  <c r="J23" i="3"/>
  <c r="H23" i="3"/>
  <c r="F23" i="3"/>
  <c r="N55" i="4"/>
  <c r="N9" i="4"/>
  <c r="N23" i="4" s="1"/>
  <c r="N41" i="4" s="1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8" i="4"/>
  <c r="N29" i="4"/>
  <c r="N38" i="4" s="1"/>
  <c r="N30" i="4"/>
  <c r="N31" i="4"/>
  <c r="N32" i="4"/>
  <c r="N33" i="4"/>
  <c r="N34" i="4"/>
  <c r="N35" i="4"/>
  <c r="N36" i="4"/>
  <c r="N37" i="4"/>
  <c r="N45" i="4"/>
  <c r="N46" i="4"/>
  <c r="N50" i="4" s="1"/>
  <c r="N47" i="4"/>
  <c r="N48" i="4"/>
  <c r="L23" i="4"/>
  <c r="L41" i="4" s="1"/>
  <c r="L53" i="4" s="1"/>
  <c r="L57" i="4" s="1"/>
  <c r="L38" i="4"/>
  <c r="L50" i="4"/>
  <c r="J23" i="4"/>
  <c r="J41" i="4" s="1"/>
  <c r="J53" i="4" s="1"/>
  <c r="J57" i="4" s="1"/>
  <c r="J38" i="4"/>
  <c r="J50" i="4"/>
  <c r="H23" i="4"/>
  <c r="H38" i="4"/>
  <c r="H41" i="4" s="1"/>
  <c r="H53" i="4" s="1"/>
  <c r="H57" i="4" s="1"/>
  <c r="H50" i="4"/>
  <c r="F23" i="4"/>
  <c r="F41" i="4" s="1"/>
  <c r="F53" i="4" s="1"/>
  <c r="F57" i="4" s="1"/>
  <c r="F38" i="4"/>
  <c r="F50" i="4"/>
  <c r="D23" i="4"/>
  <c r="D38" i="4"/>
  <c r="D41" i="4" s="1"/>
  <c r="D53" i="4" s="1"/>
  <c r="D57" i="4" s="1"/>
  <c r="D50" i="4"/>
  <c r="V50" i="8"/>
  <c r="V53" i="8" s="1"/>
  <c r="V51" i="8"/>
  <c r="V52" i="8"/>
  <c r="T53" i="8"/>
  <c r="R53" i="8"/>
  <c r="P53" i="8"/>
  <c r="N53" i="8"/>
  <c r="L53" i="8"/>
  <c r="J53" i="8"/>
  <c r="H53" i="8"/>
  <c r="F53" i="8"/>
  <c r="V42" i="8"/>
  <c r="V44" i="8" s="1"/>
  <c r="V43" i="8"/>
  <c r="V11" i="8"/>
  <c r="V12" i="8"/>
  <c r="V15" i="8" s="1"/>
  <c r="V13" i="8"/>
  <c r="V14" i="8"/>
  <c r="V18" i="8"/>
  <c r="V19" i="8"/>
  <c r="V22" i="8" s="1"/>
  <c r="V20" i="8"/>
  <c r="V21" i="8"/>
  <c r="V29" i="8"/>
  <c r="V30" i="8"/>
  <c r="V31" i="8"/>
  <c r="V32" i="8"/>
  <c r="V33" i="8"/>
  <c r="V34" i="8"/>
  <c r="V35" i="8"/>
  <c r="V36" i="8"/>
  <c r="V37" i="8"/>
  <c r="V38" i="8"/>
  <c r="T44" i="8"/>
  <c r="T15" i="8"/>
  <c r="T22" i="8"/>
  <c r="T23" i="8" s="1"/>
  <c r="T39" i="8" s="1"/>
  <c r="T45" i="8" s="1"/>
  <c r="R44" i="8"/>
  <c r="R45" i="8" s="1"/>
  <c r="R15" i="8"/>
  <c r="R23" i="8" s="1"/>
  <c r="R39" i="8" s="1"/>
  <c r="R22" i="8"/>
  <c r="P44" i="8"/>
  <c r="P15" i="8"/>
  <c r="P22" i="8"/>
  <c r="P23" i="8"/>
  <c r="P39" i="8" s="1"/>
  <c r="P45" i="8" s="1"/>
  <c r="N44" i="8"/>
  <c r="N15" i="8"/>
  <c r="N23" i="8" s="1"/>
  <c r="N39" i="8" s="1"/>
  <c r="N45" i="8" s="1"/>
  <c r="N22" i="8"/>
  <c r="L44" i="8"/>
  <c r="L15" i="8"/>
  <c r="L23" i="8" s="1"/>
  <c r="L39" i="8" s="1"/>
  <c r="L22" i="8"/>
  <c r="J44" i="8"/>
  <c r="J15" i="8"/>
  <c r="J23" i="8" s="1"/>
  <c r="J39" i="8" s="1"/>
  <c r="J45" i="8" s="1"/>
  <c r="J22" i="8"/>
  <c r="H44" i="8"/>
  <c r="H15" i="8"/>
  <c r="H23" i="8" s="1"/>
  <c r="H39" i="8" s="1"/>
  <c r="H45" i="8" s="1"/>
  <c r="H22" i="8"/>
  <c r="F44" i="8"/>
  <c r="F39" i="8"/>
  <c r="F45" i="8"/>
  <c r="F22" i="8"/>
  <c r="F23" i="8" s="1"/>
  <c r="F15" i="8"/>
  <c r="V16" i="9"/>
  <c r="V17" i="9"/>
  <c r="V24" i="9" s="1"/>
  <c r="V18" i="9"/>
  <c r="V19" i="9"/>
  <c r="V20" i="9"/>
  <c r="V21" i="9"/>
  <c r="V22" i="9"/>
  <c r="V23" i="9"/>
  <c r="V11" i="9"/>
  <c r="V13" i="9" s="1"/>
  <c r="V26" i="9" s="1"/>
  <c r="V12" i="9"/>
  <c r="T13" i="9"/>
  <c r="T26" i="9" s="1"/>
  <c r="T24" i="9"/>
  <c r="R13" i="9"/>
  <c r="R26" i="9" s="1"/>
  <c r="R24" i="9"/>
  <c r="P13" i="9"/>
  <c r="P24" i="9"/>
  <c r="P26" i="9"/>
  <c r="N13" i="9"/>
  <c r="N24" i="9"/>
  <c r="N26" i="9"/>
  <c r="L13" i="9"/>
  <c r="L26" i="9" s="1"/>
  <c r="L24" i="9"/>
  <c r="J13" i="9"/>
  <c r="J26" i="9" s="1"/>
  <c r="J24" i="9"/>
  <c r="H13" i="9"/>
  <c r="H24" i="9"/>
  <c r="H26" i="9"/>
  <c r="F24" i="9"/>
  <c r="F13" i="9"/>
  <c r="F26" i="9"/>
  <c r="V37" i="9"/>
  <c r="V41" i="9" s="1"/>
  <c r="V38" i="9"/>
  <c r="V39" i="9"/>
  <c r="T41" i="9"/>
  <c r="R41" i="9"/>
  <c r="P41" i="9"/>
  <c r="N41" i="9"/>
  <c r="L41" i="9"/>
  <c r="J41" i="9"/>
  <c r="H41" i="9"/>
  <c r="V29" i="9"/>
  <c r="V30" i="9"/>
  <c r="V35" i="9" s="1"/>
  <c r="V31" i="9"/>
  <c r="V32" i="9"/>
  <c r="V33" i="9"/>
  <c r="V34" i="9"/>
  <c r="T35" i="9"/>
  <c r="R35" i="9"/>
  <c r="P35" i="9"/>
  <c r="N35" i="9"/>
  <c r="L35" i="9"/>
  <c r="J35" i="9"/>
  <c r="H35" i="9"/>
  <c r="F41" i="9"/>
  <c r="F35" i="9"/>
  <c r="H43" i="5"/>
  <c r="H33" i="5"/>
  <c r="H23" i="5"/>
  <c r="H18" i="5"/>
  <c r="V53" i="10"/>
  <c r="V57" i="10"/>
  <c r="V69" i="10" s="1"/>
  <c r="V59" i="10"/>
  <c r="V60" i="10"/>
  <c r="V61" i="10"/>
  <c r="V62" i="10"/>
  <c r="V63" i="10"/>
  <c r="V64" i="10"/>
  <c r="V65" i="10"/>
  <c r="V66" i="10"/>
  <c r="V67" i="10"/>
  <c r="V68" i="10"/>
  <c r="T69" i="10"/>
  <c r="R69" i="10"/>
  <c r="P69" i="10"/>
  <c r="N69" i="10"/>
  <c r="L69" i="10"/>
  <c r="J69" i="10"/>
  <c r="H69" i="10"/>
  <c r="F69" i="10"/>
  <c r="V29" i="10"/>
  <c r="V36" i="10" s="1"/>
  <c r="V30" i="10"/>
  <c r="V31" i="10"/>
  <c r="V32" i="10"/>
  <c r="V33" i="10"/>
  <c r="V34" i="10"/>
  <c r="F36" i="10"/>
  <c r="F39" i="10"/>
  <c r="V39" i="10" s="1"/>
  <c r="V41" i="10" s="1"/>
  <c r="V11" i="10"/>
  <c r="V12" i="10"/>
  <c r="V13" i="10"/>
  <c r="V14" i="10"/>
  <c r="V15" i="10"/>
  <c r="V17" i="10"/>
  <c r="V44" i="10" s="1"/>
  <c r="V48" i="10" s="1"/>
  <c r="V22" i="10"/>
  <c r="V25" i="10" s="1"/>
  <c r="V23" i="10"/>
  <c r="V46" i="10"/>
  <c r="T17" i="10"/>
  <c r="T25" i="10"/>
  <c r="T36" i="10"/>
  <c r="T41" i="10"/>
  <c r="T44" i="10" s="1"/>
  <c r="T48" i="10" s="1"/>
  <c r="R17" i="10"/>
  <c r="R25" i="10"/>
  <c r="R44" i="10" s="1"/>
  <c r="R48" i="10" s="1"/>
  <c r="R36" i="10"/>
  <c r="R41" i="10"/>
  <c r="P17" i="10"/>
  <c r="P25" i="10"/>
  <c r="P36" i="10"/>
  <c r="P41" i="10"/>
  <c r="P44" i="10" s="1"/>
  <c r="P48" i="10" s="1"/>
  <c r="N17" i="10"/>
  <c r="N25" i="10"/>
  <c r="N44" i="10" s="1"/>
  <c r="N48" i="10" s="1"/>
  <c r="N36" i="10"/>
  <c r="N41" i="10"/>
  <c r="L17" i="10"/>
  <c r="L25" i="10"/>
  <c r="L36" i="10"/>
  <c r="L41" i="10"/>
  <c r="L44" i="10" s="1"/>
  <c r="L48" i="10" s="1"/>
  <c r="J17" i="10"/>
  <c r="J25" i="10"/>
  <c r="J44" i="10" s="1"/>
  <c r="J48" i="10" s="1"/>
  <c r="J36" i="10"/>
  <c r="J41" i="10"/>
  <c r="H17" i="10"/>
  <c r="H25" i="10"/>
  <c r="H36" i="10"/>
  <c r="H41" i="10"/>
  <c r="H44" i="10" s="1"/>
  <c r="H48" i="10" s="1"/>
  <c r="F17" i="10"/>
  <c r="F25" i="10"/>
  <c r="F44" i="10" s="1"/>
  <c r="F48" i="10" s="1"/>
  <c r="L13" i="2"/>
  <c r="L14" i="2"/>
  <c r="P14" i="2" s="1"/>
  <c r="L15" i="2"/>
  <c r="P15" i="2" s="1"/>
  <c r="L16" i="2"/>
  <c r="L17" i="2"/>
  <c r="P17" i="2" s="1"/>
  <c r="L18" i="2"/>
  <c r="P18" i="2" s="1"/>
  <c r="L19" i="2"/>
  <c r="L20" i="2"/>
  <c r="L33" i="2"/>
  <c r="L46" i="2"/>
  <c r="N21" i="2"/>
  <c r="P21" i="2" s="1"/>
  <c r="N25" i="2"/>
  <c r="P25" i="2" s="1"/>
  <c r="N26" i="2"/>
  <c r="N27" i="2"/>
  <c r="N28" i="2"/>
  <c r="N29" i="2"/>
  <c r="P29" i="2" s="1"/>
  <c r="N30" i="2"/>
  <c r="N31" i="2"/>
  <c r="N32" i="2"/>
  <c r="N46" i="2"/>
  <c r="P27" i="2"/>
  <c r="P28" i="2"/>
  <c r="P31" i="2"/>
  <c r="P32" i="2"/>
  <c r="P51" i="2"/>
  <c r="P45" i="2"/>
  <c r="P44" i="2"/>
  <c r="P43" i="2"/>
  <c r="P41" i="2"/>
  <c r="P39" i="2"/>
  <c r="P40" i="2"/>
  <c r="P46" i="2"/>
  <c r="P26" i="2"/>
  <c r="P30" i="2"/>
  <c r="D21" i="2"/>
  <c r="F21" i="2" s="1"/>
  <c r="J33" i="2"/>
  <c r="H33" i="2"/>
  <c r="F33" i="2"/>
  <c r="D33" i="2"/>
  <c r="P20" i="2"/>
  <c r="P19" i="2"/>
  <c r="P16" i="2"/>
  <c r="P13" i="2"/>
  <c r="K51" i="1"/>
  <c r="I46" i="1"/>
  <c r="I48" i="1"/>
  <c r="I49" i="1"/>
  <c r="I50" i="1"/>
  <c r="I51" i="1" s="1"/>
  <c r="G51" i="1"/>
  <c r="E51" i="1"/>
  <c r="K41" i="1"/>
  <c r="I29" i="1"/>
  <c r="I30" i="1"/>
  <c r="I31" i="1"/>
  <c r="I32" i="1"/>
  <c r="I33" i="1"/>
  <c r="I34" i="1"/>
  <c r="I35" i="1"/>
  <c r="I36" i="1"/>
  <c r="I37" i="1"/>
  <c r="I39" i="1"/>
  <c r="I40" i="1"/>
  <c r="I41" i="1"/>
  <c r="G41" i="1"/>
  <c r="E41" i="1"/>
  <c r="K24" i="1"/>
  <c r="I9" i="1"/>
  <c r="I24" i="1" s="1"/>
  <c r="I10" i="1"/>
  <c r="I12" i="1"/>
  <c r="I13" i="1"/>
  <c r="I14" i="1"/>
  <c r="I15" i="1"/>
  <c r="I16" i="1"/>
  <c r="I17" i="1"/>
  <c r="I18" i="1"/>
  <c r="I20" i="1"/>
  <c r="I21" i="1"/>
  <c r="I22" i="1"/>
  <c r="I23" i="1"/>
  <c r="G24" i="1"/>
  <c r="E24" i="1"/>
  <c r="J43" i="7"/>
  <c r="J12" i="7"/>
  <c r="J13" i="7"/>
  <c r="J14" i="7"/>
  <c r="J15" i="7"/>
  <c r="J19" i="7" s="1"/>
  <c r="J29" i="7" s="1"/>
  <c r="J16" i="7"/>
  <c r="J17" i="7"/>
  <c r="J18" i="7"/>
  <c r="J24" i="7"/>
  <c r="J26" i="7" s="1"/>
  <c r="J25" i="7"/>
  <c r="J33" i="7"/>
  <c r="J34" i="7"/>
  <c r="J35" i="7"/>
  <c r="J36" i="7"/>
  <c r="J38" i="7" s="1"/>
  <c r="H19" i="7"/>
  <c r="H26" i="7"/>
  <c r="H29" i="7"/>
  <c r="H41" i="7" s="1"/>
  <c r="H45" i="7" s="1"/>
  <c r="H38" i="7"/>
  <c r="F19" i="7"/>
  <c r="F29" i="7" s="1"/>
  <c r="F41" i="7" s="1"/>
  <c r="F45" i="7" s="1"/>
  <c r="F26" i="7"/>
  <c r="F38" i="7"/>
  <c r="D19" i="7"/>
  <c r="D26" i="7"/>
  <c r="D29" i="7"/>
  <c r="D41" i="7" s="1"/>
  <c r="D45" i="7" s="1"/>
  <c r="D38" i="7"/>
  <c r="I36" i="7"/>
  <c r="G36" i="7"/>
  <c r="E36" i="7"/>
  <c r="D35" i="2"/>
  <c r="F41" i="10"/>
  <c r="N53" i="4" l="1"/>
  <c r="V23" i="8"/>
  <c r="V39" i="8" s="1"/>
  <c r="V45" i="8" s="1"/>
  <c r="J41" i="7"/>
  <c r="J45" i="7" s="1"/>
  <c r="L45" i="8"/>
  <c r="F35" i="2"/>
  <c r="H21" i="2"/>
  <c r="P33" i="2"/>
  <c r="P35" i="2" s="1"/>
  <c r="J37" i="6"/>
  <c r="J49" i="6" s="1"/>
  <c r="J53" i="6" s="1"/>
  <c r="L21" i="2"/>
  <c r="L35" i="2" s="1"/>
  <c r="L49" i="2" s="1"/>
  <c r="N33" i="2"/>
  <c r="N35" i="2" s="1"/>
  <c r="N49" i="2" s="1"/>
  <c r="N53" i="2" s="1"/>
  <c r="P49" i="2" l="1"/>
  <c r="P53" i="2" s="1"/>
  <c r="L53" i="2"/>
  <c r="H35" i="2"/>
  <c r="J21" i="2"/>
  <c r="J35" i="2" s="1"/>
  <c r="N57" i="4"/>
  <c r="H11" i="5"/>
  <c r="H51" i="5" s="1"/>
</calcChain>
</file>

<file path=xl/sharedStrings.xml><?xml version="1.0" encoding="utf-8"?>
<sst xmlns="http://schemas.openxmlformats.org/spreadsheetml/2006/main" count="533" uniqueCount="310">
  <si>
    <t>City of Springbrook, AnyState</t>
  </si>
  <si>
    <t>Statement of Net Assets</t>
  </si>
  <si>
    <t>Primary Government</t>
  </si>
  <si>
    <t>Governmental</t>
  </si>
  <si>
    <t>Business-Type</t>
  </si>
  <si>
    <t>Component</t>
  </si>
  <si>
    <t>Activities</t>
  </si>
  <si>
    <t>Total</t>
  </si>
  <si>
    <t>Unit</t>
  </si>
  <si>
    <t>Assets</t>
  </si>
  <si>
    <t>Cash and cash equivalents</t>
  </si>
  <si>
    <t>Cash with fiscal agent</t>
  </si>
  <si>
    <t>Receivables</t>
  </si>
  <si>
    <t>Accounts</t>
  </si>
  <si>
    <t>Taxes</t>
  </si>
  <si>
    <t>Tax increments</t>
  </si>
  <si>
    <t>Special assessments</t>
  </si>
  <si>
    <t>Due from other governments</t>
  </si>
  <si>
    <t>Prepaid items</t>
  </si>
  <si>
    <t>Restricted cash</t>
  </si>
  <si>
    <t>Property and equipment, net of depreciation</t>
  </si>
  <si>
    <t>Land</t>
  </si>
  <si>
    <t>Buildings</t>
  </si>
  <si>
    <t>Machinery and equipment</t>
  </si>
  <si>
    <t>Other improvements</t>
  </si>
  <si>
    <t>Total Assets</t>
  </si>
  <si>
    <t>Liabilities</t>
  </si>
  <si>
    <t>Accounts payable</t>
  </si>
  <si>
    <t>Accrued payroll</t>
  </si>
  <si>
    <t>Contracts payable</t>
  </si>
  <si>
    <t>Bond interest payable</t>
  </si>
  <si>
    <t>Due to other governments</t>
  </si>
  <si>
    <t>Insurance claim payable</t>
  </si>
  <si>
    <t>Deposits payable</t>
  </si>
  <si>
    <t>Compensated absences</t>
  </si>
  <si>
    <t>Notes payable</t>
  </si>
  <si>
    <t>Noncurrent liabilities</t>
  </si>
  <si>
    <t>Due within one year</t>
  </si>
  <si>
    <t>Due in more than one year</t>
  </si>
  <si>
    <t>Total Liabilities</t>
  </si>
  <si>
    <t>Net Assets</t>
  </si>
  <si>
    <t>Invested in fixed assets, net of related debt</t>
  </si>
  <si>
    <t>Restricted for:</t>
  </si>
  <si>
    <t>Tax increment</t>
  </si>
  <si>
    <t>Debt service</t>
  </si>
  <si>
    <t>Unrestricted</t>
  </si>
  <si>
    <t>Total Net Assets</t>
  </si>
  <si>
    <t>Statement of Activities</t>
  </si>
  <si>
    <t>For the Year Ended June 30, 2003</t>
  </si>
  <si>
    <t>Net (Expense) Revenue</t>
  </si>
  <si>
    <t>Program Revenues</t>
  </si>
  <si>
    <t>and Changes in Net Assets</t>
  </si>
  <si>
    <t>Operating</t>
  </si>
  <si>
    <t>Capital</t>
  </si>
  <si>
    <t>Charges for</t>
  </si>
  <si>
    <t>Grants and</t>
  </si>
  <si>
    <t>Business-type</t>
  </si>
  <si>
    <t>Functions/Programs</t>
  </si>
  <si>
    <t>Expenses</t>
  </si>
  <si>
    <t>Services</t>
  </si>
  <si>
    <t>Contributions</t>
  </si>
  <si>
    <t>Governmental activities:</t>
  </si>
  <si>
    <t>General government</t>
  </si>
  <si>
    <t>Public safety</t>
  </si>
  <si>
    <t>Library</t>
  </si>
  <si>
    <t>Transportation</t>
  </si>
  <si>
    <t>Public works</t>
  </si>
  <si>
    <t>Recreation</t>
  </si>
  <si>
    <t>Economic development</t>
  </si>
  <si>
    <t>Interest on long-term debt</t>
  </si>
  <si>
    <t>Total governmental activities</t>
  </si>
  <si>
    <t>Business-type activities:</t>
  </si>
  <si>
    <t>Water</t>
  </si>
  <si>
    <t>Sewer</t>
  </si>
  <si>
    <t>Storm water</t>
  </si>
  <si>
    <t>Electric</t>
  </si>
  <si>
    <t>Gas</t>
  </si>
  <si>
    <t>Golf</t>
  </si>
  <si>
    <t>Recycling</t>
  </si>
  <si>
    <t>Garbage</t>
  </si>
  <si>
    <t>Total business-type activities</t>
  </si>
  <si>
    <t>Total government</t>
  </si>
  <si>
    <t>General revenues:</t>
  </si>
  <si>
    <t>Property taxes</t>
  </si>
  <si>
    <t>Franchise fees</t>
  </si>
  <si>
    <t>Grants and contributions not</t>
  </si>
  <si>
    <t>restricted to specific programs</t>
  </si>
  <si>
    <t>Unrestricted investment earnings</t>
  </si>
  <si>
    <t>Gains (losses) on disposal of capital assets</t>
  </si>
  <si>
    <t>Total general revenues</t>
  </si>
  <si>
    <t>Change in net assets</t>
  </si>
  <si>
    <t>Net Assets - beginning</t>
  </si>
  <si>
    <t>Net Assets - ending</t>
  </si>
  <si>
    <t>Governmental Funds</t>
  </si>
  <si>
    <t>Balance Sheet</t>
  </si>
  <si>
    <t>Debt</t>
  </si>
  <si>
    <t>Other</t>
  </si>
  <si>
    <t>General</t>
  </si>
  <si>
    <t>Street</t>
  </si>
  <si>
    <t>Service</t>
  </si>
  <si>
    <t>Projects</t>
  </si>
  <si>
    <t>Accounts receivable</t>
  </si>
  <si>
    <t>Taxes receivable</t>
  </si>
  <si>
    <t>Current</t>
  </si>
  <si>
    <t>Delinquent</t>
  </si>
  <si>
    <t>Deferred</t>
  </si>
  <si>
    <t>Due from other funds</t>
  </si>
  <si>
    <t>Liabilities and Fund Balance</t>
  </si>
  <si>
    <t>Liabilities:</t>
  </si>
  <si>
    <t>Due to other funds</t>
  </si>
  <si>
    <t>Deferred revenue</t>
  </si>
  <si>
    <t>Fund Balance:</t>
  </si>
  <si>
    <t>Reserved for:</t>
  </si>
  <si>
    <t>Other purposes</t>
  </si>
  <si>
    <t>Unreserved reported in General Fund</t>
  </si>
  <si>
    <t>Unreserved reported in special revenue funds</t>
  </si>
  <si>
    <t>Unreserved reported in debt service funds</t>
  </si>
  <si>
    <t>Unreserved reported in capital projects funds</t>
  </si>
  <si>
    <t>Undesignated</t>
  </si>
  <si>
    <t>Total liabilities and fund balance</t>
  </si>
  <si>
    <t>Statement of Revenues, Expenditures, and Changes in Fund Balances</t>
  </si>
  <si>
    <t>Revenues</t>
  </si>
  <si>
    <t>General property taxes</t>
  </si>
  <si>
    <t>Intergovernmental revenue</t>
  </si>
  <si>
    <t>Licenses &amp; permits</t>
  </si>
  <si>
    <t>Gambling taxes</t>
  </si>
  <si>
    <t>Charges for services</t>
  </si>
  <si>
    <t>System development fees</t>
  </si>
  <si>
    <t>Fines &amp; forfeitures</t>
  </si>
  <si>
    <t>Rentals</t>
  </si>
  <si>
    <t>Donations</t>
  </si>
  <si>
    <t>Sepcial assessments</t>
  </si>
  <si>
    <t>Investment income</t>
  </si>
  <si>
    <t>Miscellaneous</t>
  </si>
  <si>
    <t>Total revenues</t>
  </si>
  <si>
    <t>Expenditures</t>
  </si>
  <si>
    <t>Current:</t>
  </si>
  <si>
    <t>Community development</t>
  </si>
  <si>
    <t>Capital outlay</t>
  </si>
  <si>
    <t>Total expenditures</t>
  </si>
  <si>
    <t>Excess of revenues over</t>
  </si>
  <si>
    <t>(under) expenditures</t>
  </si>
  <si>
    <t xml:space="preserve">Other Financing </t>
  </si>
  <si>
    <t>Sources (Uses)</t>
  </si>
  <si>
    <t>Proceeds of long-term debt</t>
  </si>
  <si>
    <t>Transfers in</t>
  </si>
  <si>
    <t>Transfers (out)</t>
  </si>
  <si>
    <t>Sale of capital assets</t>
  </si>
  <si>
    <t>Total other financing</t>
  </si>
  <si>
    <t>sources (uses)</t>
  </si>
  <si>
    <t>Excess of revenues and other sources over</t>
  </si>
  <si>
    <t>(under) expenditures and other uses</t>
  </si>
  <si>
    <t>Fund balances - beginning</t>
  </si>
  <si>
    <t>Fund balances - ending</t>
  </si>
  <si>
    <t>Reconciliation of the Statement of Revenues,</t>
  </si>
  <si>
    <t>Expenditures, and Changes in Fund Balance of</t>
  </si>
  <si>
    <t>Governmental Funds to the Statement of Activities</t>
  </si>
  <si>
    <t>Amounts reported for governmental activities in the statement of activities</t>
  </si>
  <si>
    <t>are different because:</t>
  </si>
  <si>
    <t>Net change in fund balances - total governmental funds</t>
  </si>
  <si>
    <t>Governmental funds report capital outlays as expenditures.  However, in the</t>
  </si>
  <si>
    <t>Statement of Activities those costs are reported as depreciation expense</t>
  </si>
  <si>
    <t>to allocate the expenditures over the life of the asset.  This is the amount</t>
  </si>
  <si>
    <t>by which capital outlay exceeded depreciation in the current period.</t>
  </si>
  <si>
    <t>Expenditures for capital assets</t>
  </si>
  <si>
    <t>Less current year depreciation</t>
  </si>
  <si>
    <t>The net effect of various miscellaneous transactions involving capital assets</t>
  </si>
  <si>
    <t>including disposal, which decrease net assets.</t>
  </si>
  <si>
    <t>Contributions from outside parties</t>
  </si>
  <si>
    <t>Capitalized overhead costs</t>
  </si>
  <si>
    <t>In the Statement of Activities, the loss on the disposition</t>
  </si>
  <si>
    <t>of capital assets is reported.  The loss is not a use of</t>
  </si>
  <si>
    <t>current resources and thus is not reported in the funds.</t>
  </si>
  <si>
    <t>Revenues in the Statement of Activities that do not</t>
  </si>
  <si>
    <t>provide current financial resources are ot reported</t>
  </si>
  <si>
    <t>as revenue in the funds.</t>
  </si>
  <si>
    <t>Notes and assessments receivable</t>
  </si>
  <si>
    <t>Bond proceeds provide current financial resources to</t>
  </si>
  <si>
    <t>governmental funds, but issuing deb increases long-</t>
  </si>
  <si>
    <t>term liabiilties in the Statement of Net Assets.  Repayment</t>
  </si>
  <si>
    <t>of bond principal is an expenditure in the governmental</t>
  </si>
  <si>
    <t>funds, but the repayment reduces long-ter liabilities in</t>
  </si>
  <si>
    <t>the Statement of Net Assets.  This is the amount by which</t>
  </si>
  <si>
    <t>proceeds exceeded repayments.</t>
  </si>
  <si>
    <t>Bond and loan proceeds</t>
  </si>
  <si>
    <t>Principal payments</t>
  </si>
  <si>
    <t>Some expenses reported in the Statement of Activities</t>
  </si>
  <si>
    <t>do not require the use of current financial resources</t>
  </si>
  <si>
    <t>and therefore are not reported as expenditures in</t>
  </si>
  <si>
    <t>governmental funds.</t>
  </si>
  <si>
    <t>Change in Net Assets of Governmental Activities</t>
  </si>
  <si>
    <t>General Fund</t>
  </si>
  <si>
    <t>Statement of Revenues, Expenditures, and</t>
  </si>
  <si>
    <t>Changes in Fund Balances-Budget and Actual</t>
  </si>
  <si>
    <t>Budget</t>
  </si>
  <si>
    <t>Variance with</t>
  </si>
  <si>
    <t>Final Budget-</t>
  </si>
  <si>
    <t>Actual</t>
  </si>
  <si>
    <t>Positive</t>
  </si>
  <si>
    <t>Original</t>
  </si>
  <si>
    <t>Final</t>
  </si>
  <si>
    <t>Amounts</t>
  </si>
  <si>
    <t>(Negative)</t>
  </si>
  <si>
    <t>Contingency</t>
  </si>
  <si>
    <t>Street Fund</t>
  </si>
  <si>
    <t>Highways &amp; streets</t>
  </si>
  <si>
    <t>Proprietary Funds</t>
  </si>
  <si>
    <t>Business-type Activities - Enterprsie Funds</t>
  </si>
  <si>
    <t>Storm</t>
  </si>
  <si>
    <t>Totals</t>
  </si>
  <si>
    <t>Current assets:</t>
  </si>
  <si>
    <t>Utility receivables, net</t>
  </si>
  <si>
    <t>Total current assets</t>
  </si>
  <si>
    <t>Non-current assets:</t>
  </si>
  <si>
    <t>Notes receivable</t>
  </si>
  <si>
    <t>Bond issuance cost, net</t>
  </si>
  <si>
    <t>Capital assets, net</t>
  </si>
  <si>
    <t>Total non-current assets</t>
  </si>
  <si>
    <t>Current liabilities:</t>
  </si>
  <si>
    <t>Notes payable - current maturity</t>
  </si>
  <si>
    <t>Bond payable - current maturity</t>
  </si>
  <si>
    <t>Total current liabilities</t>
  </si>
  <si>
    <t>Noncurrent liabilities:</t>
  </si>
  <si>
    <t>Bonds payable</t>
  </si>
  <si>
    <t>Total noncurrent liabilities</t>
  </si>
  <si>
    <t>Statement of Revenues, Expenses, and Changes in Fund Net Assets</t>
  </si>
  <si>
    <t>Operating Revenues:</t>
  </si>
  <si>
    <t>Other revenues</t>
  </si>
  <si>
    <t>Total operating revenues</t>
  </si>
  <si>
    <t>Operating Expenses:</t>
  </si>
  <si>
    <t>Personal services</t>
  </si>
  <si>
    <t>Support services</t>
  </si>
  <si>
    <t>Supplies</t>
  </si>
  <si>
    <t>Utilities</t>
  </si>
  <si>
    <t>Repairs &amp; maintenance</t>
  </si>
  <si>
    <t>Other operating expense</t>
  </si>
  <si>
    <t>Amortization of bond costs</t>
  </si>
  <si>
    <t>Depreciation</t>
  </si>
  <si>
    <t>Total operating expenses</t>
  </si>
  <si>
    <t>Operating income (loss)</t>
  </si>
  <si>
    <t>Nonoperating revenues (expenses):</t>
  </si>
  <si>
    <t>System development charges</t>
  </si>
  <si>
    <t>Sale of property</t>
  </si>
  <si>
    <t>Interest expense</t>
  </si>
  <si>
    <t>Transfers to other funds</t>
  </si>
  <si>
    <t>Transfers from other funds</t>
  </si>
  <si>
    <t>Total nonoperating revenues (expenses)</t>
  </si>
  <si>
    <t>Changes in net assets</t>
  </si>
  <si>
    <t>Total net assets - beginning</t>
  </si>
  <si>
    <t>Total net assets - ending</t>
  </si>
  <si>
    <t>Cash Flows from Operating Activities</t>
  </si>
  <si>
    <t>Receipts from customers</t>
  </si>
  <si>
    <t>Payments to suppliers</t>
  </si>
  <si>
    <t>Payments to employees</t>
  </si>
  <si>
    <t>Internal activity - payments to other funds</t>
  </si>
  <si>
    <t>Other receipts (payments)</t>
  </si>
  <si>
    <t>Net cash provided (used) by</t>
  </si>
  <si>
    <t>operating activities</t>
  </si>
  <si>
    <t>Cash Flows from Non-capital Financing</t>
  </si>
  <si>
    <t>Operating subsidies and tranfers to other</t>
  </si>
  <si>
    <t>funds</t>
  </si>
  <si>
    <t>Cash received from one-time charges</t>
  </si>
  <si>
    <t xml:space="preserve">Net cash provided (used) by </t>
  </si>
  <si>
    <t>non-capital financing activities</t>
  </si>
  <si>
    <t>Cash Flows from Capital and Related</t>
  </si>
  <si>
    <t>Financing Activities</t>
  </si>
  <si>
    <t>Proceeds from capital debt</t>
  </si>
  <si>
    <t>Proceeds from sale of capital assets</t>
  </si>
  <si>
    <t>Principle payments on capital debt</t>
  </si>
  <si>
    <t>Interest payments on capital debt</t>
  </si>
  <si>
    <t>Purchase of capital assets</t>
  </si>
  <si>
    <t>Net cash provided (used) by capital</t>
  </si>
  <si>
    <t>and related financing activities</t>
  </si>
  <si>
    <t>Cash Flows from Investing Activities</t>
  </si>
  <si>
    <t>Interest received on investments</t>
  </si>
  <si>
    <t>Net cash provided by investing</t>
  </si>
  <si>
    <t>activities</t>
  </si>
  <si>
    <t>Net increase (decrease) in cash and cash</t>
  </si>
  <si>
    <t>equivalents</t>
  </si>
  <si>
    <t>Cash and cash equivalents, beginning</t>
  </si>
  <si>
    <t>Cash and cash equivalents, ending</t>
  </si>
  <si>
    <t>Reconciliation of Operating Income to Net Cash</t>
  </si>
  <si>
    <t>Provided (Used) by Operating Activities:</t>
  </si>
  <si>
    <t>Adjustments to reconcil operating income (loss)</t>
  </si>
  <si>
    <t>to net cash provided (used) by operating</t>
  </si>
  <si>
    <t>activities:</t>
  </si>
  <si>
    <t>Changes in assets and liabilities:</t>
  </si>
  <si>
    <t>Inventories and prepaid expense</t>
  </si>
  <si>
    <t>Other non-operating revenue</t>
  </si>
  <si>
    <t>Customer deposits</t>
  </si>
  <si>
    <t>Total adjustments</t>
  </si>
  <si>
    <t>Fiduciary Funds</t>
  </si>
  <si>
    <t>Investment</t>
  </si>
  <si>
    <t>Agency</t>
  </si>
  <si>
    <t>Trust</t>
  </si>
  <si>
    <t>Funds</t>
  </si>
  <si>
    <t>Net fixed assets</t>
  </si>
  <si>
    <t>Net assets held in Trust</t>
  </si>
  <si>
    <t>Total liabilities</t>
  </si>
  <si>
    <t>Held in trust for pool participants</t>
  </si>
  <si>
    <t>Statement of Changes in Fiduciary Net Assets</t>
  </si>
  <si>
    <t>Additions:</t>
  </si>
  <si>
    <t>Operations</t>
  </si>
  <si>
    <t>Net Investment gain</t>
  </si>
  <si>
    <t>Total increase from operations</t>
  </si>
  <si>
    <t>Deductions:</t>
  </si>
  <si>
    <t>Capital share transactions</t>
  </si>
  <si>
    <t>Purchase of units from participants</t>
  </si>
  <si>
    <t>Redemption of share by participants</t>
  </si>
  <si>
    <t>Total decrease from capital share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</si>
</sst>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&quot;$&quot;* #,##0_);_(&quot;$&quot;* \(#,##0\);_(&quot;$&quot;* &quot;-&quot;??_);_(@_)"/>
    <numFmt numFmtId="166" formatCode="_(* #,##0_);_(* \(#,##0\);_(* &quot;-&quot;??_);_(@_)"/>
  </numFmts>
  <fonts count="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Continuous"/>
    </xf>
    <xf numFmtId="43" fontId="0" fillId="0" borderId="0" xfId="0" applyNumberFormat="1" applyBorder="1"/>
    <xf numFmtId="43" fontId="0" fillId="0" borderId="1" xfId="0" applyNumberFormat="1" applyBorder="1"/>
    <xf numFmtId="43" fontId="0" fillId="0" borderId="0" xfId="0" applyNumberFormat="1"/>
    <xf numFmtId="43" fontId="0" fillId="0" borderId="0" xfId="0" applyNumberFormat="1" applyAlignment="1">
      <alignment horizontal="centerContinuous"/>
    </xf>
    <xf numFmtId="44" fontId="0" fillId="0" borderId="0" xfId="0" applyNumberFormat="1"/>
    <xf numFmtId="0" fontId="0" fillId="0" borderId="0" xfId="0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6" fontId="0" fillId="0" borderId="0" xfId="0" applyNumberFormat="1" applyBorder="1"/>
    <xf numFmtId="166" fontId="0" fillId="0" borderId="1" xfId="0" applyNumberFormat="1" applyBorder="1"/>
    <xf numFmtId="166" fontId="0" fillId="0" borderId="2" xfId="0" applyNumberFormat="1" applyBorder="1"/>
    <xf numFmtId="165" fontId="0" fillId="0" borderId="3" xfId="0" applyNumberFormat="1" applyBorder="1"/>
    <xf numFmtId="165" fontId="0" fillId="0" borderId="0" xfId="0" applyNumberFormat="1" applyBorder="1"/>
    <xf numFmtId="165" fontId="0" fillId="0" borderId="1" xfId="0" applyNumberFormat="1" applyBorder="1"/>
    <xf numFmtId="41" fontId="0" fillId="0" borderId="0" xfId="0" applyNumberFormat="1"/>
    <xf numFmtId="41" fontId="0" fillId="0" borderId="1" xfId="0" applyNumberFormat="1" applyBorder="1"/>
    <xf numFmtId="42" fontId="0" fillId="0" borderId="0" xfId="0" applyNumberFormat="1"/>
    <xf numFmtId="42" fontId="0" fillId="0" borderId="1" xfId="0" applyNumberFormat="1" applyBorder="1"/>
    <xf numFmtId="42" fontId="0" fillId="0" borderId="4" xfId="0" applyNumberFormat="1" applyBorder="1"/>
    <xf numFmtId="41" fontId="0" fillId="0" borderId="3" xfId="0" applyNumberFormat="1" applyBorder="1"/>
    <xf numFmtId="41" fontId="0" fillId="0" borderId="2" xfId="0" applyNumberFormat="1" applyBorder="1"/>
    <xf numFmtId="41" fontId="0" fillId="0" borderId="0" xfId="0" applyNumberFormat="1" applyBorder="1"/>
    <xf numFmtId="42" fontId="0" fillId="0" borderId="3" xfId="0" applyNumberFormat="1" applyBorder="1"/>
    <xf numFmtId="41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workbookViewId="0">
      <selection activeCell="O13" sqref="O13"/>
    </sheetView>
  </sheetViews>
  <sheetFormatPr defaultRowHeight="12.5" x14ac:dyDescent="0.25"/>
  <cols>
    <col min="1" max="1" width="3.54296875" customWidth="1"/>
    <col min="2" max="2" width="2.81640625" customWidth="1"/>
    <col min="3" max="3" width="4" customWidth="1"/>
    <col min="4" max="4" width="33.26953125" customWidth="1"/>
    <col min="5" max="5" width="13.54296875" customWidth="1"/>
    <col min="6" max="6" width="1.7265625" customWidth="1"/>
    <col min="7" max="7" width="13.7265625" customWidth="1"/>
    <col min="8" max="8" width="1.7265625" customWidth="1"/>
    <col min="9" max="9" width="13.7265625" customWidth="1"/>
    <col min="10" max="10" width="1.7265625" customWidth="1"/>
    <col min="11" max="11" width="12.7265625" customWidth="1"/>
  </cols>
  <sheetData>
    <row r="1" spans="1:11" ht="13" x14ac:dyDescent="0.3">
      <c r="A1" s="7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3" x14ac:dyDescent="0.3">
      <c r="A2" s="7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3" x14ac:dyDescent="0.3">
      <c r="A3" s="8">
        <v>41820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"/>
    </row>
    <row r="5" spans="1:11" x14ac:dyDescent="0.25">
      <c r="A5" s="1"/>
      <c r="E5" s="5" t="s">
        <v>2</v>
      </c>
      <c r="F5" s="5"/>
      <c r="G5" s="5"/>
      <c r="H5" s="5"/>
      <c r="I5" s="5"/>
    </row>
    <row r="6" spans="1:11" s="3" customFormat="1" x14ac:dyDescent="0.25">
      <c r="A6" s="2"/>
      <c r="E6" s="3" t="s">
        <v>3</v>
      </c>
      <c r="G6" s="3" t="s">
        <v>4</v>
      </c>
      <c r="K6" s="3" t="s">
        <v>5</v>
      </c>
    </row>
    <row r="7" spans="1:11" s="3" customFormat="1" x14ac:dyDescent="0.25">
      <c r="E7" s="6" t="s">
        <v>6</v>
      </c>
      <c r="G7" s="6" t="s">
        <v>6</v>
      </c>
      <c r="H7" s="18"/>
      <c r="I7" s="6" t="s">
        <v>7</v>
      </c>
      <c r="K7" s="6" t="s">
        <v>8</v>
      </c>
    </row>
    <row r="8" spans="1:11" ht="13" x14ac:dyDescent="0.3">
      <c r="A8" s="9" t="s">
        <v>9</v>
      </c>
    </row>
    <row r="9" spans="1:11" x14ac:dyDescent="0.25">
      <c r="B9" t="s">
        <v>10</v>
      </c>
      <c r="E9" s="19"/>
      <c r="F9" s="19"/>
      <c r="G9" s="19"/>
      <c r="H9" s="19"/>
      <c r="I9" s="19">
        <f>SUM(E9:H9)</f>
        <v>0</v>
      </c>
      <c r="J9" s="17"/>
      <c r="K9" s="17"/>
    </row>
    <row r="10" spans="1:11" x14ac:dyDescent="0.25">
      <c r="B10" t="s">
        <v>11</v>
      </c>
      <c r="E10" s="20"/>
      <c r="F10" s="20"/>
      <c r="G10" s="20"/>
      <c r="H10" s="20"/>
      <c r="I10" s="20">
        <f>SUM(E10:H10)</f>
        <v>0</v>
      </c>
      <c r="J10" s="15"/>
      <c r="K10" s="15"/>
    </row>
    <row r="11" spans="1:11" x14ac:dyDescent="0.25">
      <c r="B11" t="s">
        <v>12</v>
      </c>
      <c r="E11" s="20"/>
      <c r="F11" s="20"/>
      <c r="G11" s="20"/>
      <c r="H11" s="20"/>
      <c r="I11" s="20"/>
      <c r="J11" s="15"/>
      <c r="K11" s="15"/>
    </row>
    <row r="12" spans="1:11" x14ac:dyDescent="0.25">
      <c r="C12" t="s">
        <v>13</v>
      </c>
      <c r="E12" s="20"/>
      <c r="F12" s="20"/>
      <c r="G12" s="20"/>
      <c r="H12" s="20"/>
      <c r="I12" s="20">
        <f t="shared" ref="I12:I23" si="0">SUM(E12:H12)</f>
        <v>0</v>
      </c>
      <c r="J12" s="15"/>
      <c r="K12" s="15"/>
    </row>
    <row r="13" spans="1:11" x14ac:dyDescent="0.25">
      <c r="C13" t="s">
        <v>14</v>
      </c>
      <c r="E13" s="20"/>
      <c r="F13" s="20"/>
      <c r="G13" s="20"/>
      <c r="H13" s="20"/>
      <c r="I13" s="20">
        <f t="shared" si="0"/>
        <v>0</v>
      </c>
      <c r="J13" s="15"/>
      <c r="K13" s="15"/>
    </row>
    <row r="14" spans="1:11" x14ac:dyDescent="0.25">
      <c r="C14" t="s">
        <v>15</v>
      </c>
      <c r="E14" s="20"/>
      <c r="F14" s="20"/>
      <c r="G14" s="20"/>
      <c r="H14" s="20"/>
      <c r="I14" s="20">
        <f t="shared" si="0"/>
        <v>0</v>
      </c>
      <c r="J14" s="15"/>
      <c r="K14" s="15"/>
    </row>
    <row r="15" spans="1:11" x14ac:dyDescent="0.25">
      <c r="C15" t="s">
        <v>16</v>
      </c>
      <c r="E15" s="20"/>
      <c r="F15" s="20"/>
      <c r="G15" s="20"/>
      <c r="H15" s="20"/>
      <c r="I15" s="20">
        <f t="shared" si="0"/>
        <v>0</v>
      </c>
      <c r="J15" s="15"/>
      <c r="K15" s="15"/>
    </row>
    <row r="16" spans="1:11" x14ac:dyDescent="0.25">
      <c r="B16" t="s">
        <v>17</v>
      </c>
      <c r="E16" s="20"/>
      <c r="F16" s="20"/>
      <c r="G16" s="20"/>
      <c r="H16" s="20"/>
      <c r="I16" s="20">
        <f t="shared" si="0"/>
        <v>0</v>
      </c>
      <c r="J16" s="15"/>
      <c r="K16" s="15"/>
    </row>
    <row r="17" spans="1:11" x14ac:dyDescent="0.25">
      <c r="B17" t="s">
        <v>18</v>
      </c>
      <c r="E17" s="20"/>
      <c r="F17" s="20"/>
      <c r="G17" s="20"/>
      <c r="H17" s="20"/>
      <c r="I17" s="20">
        <f t="shared" si="0"/>
        <v>0</v>
      </c>
      <c r="J17" s="15"/>
      <c r="K17" s="15"/>
    </row>
    <row r="18" spans="1:11" x14ac:dyDescent="0.25">
      <c r="B18" t="s">
        <v>19</v>
      </c>
      <c r="E18" s="20"/>
      <c r="F18" s="20"/>
      <c r="G18" s="20"/>
      <c r="H18" s="20"/>
      <c r="I18" s="20">
        <f t="shared" si="0"/>
        <v>0</v>
      </c>
      <c r="J18" s="15"/>
      <c r="K18" s="15"/>
    </row>
    <row r="19" spans="1:11" x14ac:dyDescent="0.25">
      <c r="B19" t="s">
        <v>20</v>
      </c>
      <c r="E19" s="20"/>
      <c r="F19" s="20"/>
      <c r="G19" s="20"/>
      <c r="H19" s="20"/>
      <c r="I19" s="20"/>
      <c r="J19" s="15"/>
      <c r="K19" s="15"/>
    </row>
    <row r="20" spans="1:11" x14ac:dyDescent="0.25">
      <c r="C20" t="s">
        <v>21</v>
      </c>
      <c r="E20" s="20"/>
      <c r="F20" s="20"/>
      <c r="G20" s="20"/>
      <c r="H20" s="20"/>
      <c r="I20" s="20">
        <f t="shared" si="0"/>
        <v>0</v>
      </c>
      <c r="J20" s="15"/>
      <c r="K20" s="15"/>
    </row>
    <row r="21" spans="1:11" x14ac:dyDescent="0.25">
      <c r="C21" t="s">
        <v>22</v>
      </c>
      <c r="E21" s="20"/>
      <c r="F21" s="20"/>
      <c r="G21" s="20"/>
      <c r="H21" s="20"/>
      <c r="I21" s="20">
        <f t="shared" si="0"/>
        <v>0</v>
      </c>
      <c r="J21" s="15"/>
      <c r="K21" s="15"/>
    </row>
    <row r="22" spans="1:11" x14ac:dyDescent="0.25">
      <c r="C22" t="s">
        <v>23</v>
      </c>
      <c r="E22" s="21"/>
      <c r="F22" s="20"/>
      <c r="G22" s="21"/>
      <c r="H22" s="21"/>
      <c r="I22" s="20">
        <f t="shared" si="0"/>
        <v>0</v>
      </c>
      <c r="J22" s="15"/>
      <c r="K22" s="13"/>
    </row>
    <row r="23" spans="1:11" x14ac:dyDescent="0.25">
      <c r="C23" t="s">
        <v>24</v>
      </c>
      <c r="E23" s="22"/>
      <c r="F23" s="20"/>
      <c r="G23" s="22"/>
      <c r="H23" s="21"/>
      <c r="I23" s="22">
        <f t="shared" si="0"/>
        <v>0</v>
      </c>
      <c r="J23" s="15"/>
      <c r="K23" s="14"/>
    </row>
    <row r="24" spans="1:11" x14ac:dyDescent="0.25">
      <c r="D24" t="s">
        <v>25</v>
      </c>
      <c r="E24" s="23">
        <f>SUM(E9:E23)</f>
        <v>0</v>
      </c>
      <c r="F24" s="20"/>
      <c r="G24" s="23">
        <f>SUM(G9:G23)</f>
        <v>0</v>
      </c>
      <c r="H24" s="21"/>
      <c r="I24" s="23">
        <f>SUM(I9:I23)</f>
        <v>0</v>
      </c>
      <c r="J24" s="20"/>
      <c r="K24" s="23">
        <f>SUM(K9:K23)</f>
        <v>0</v>
      </c>
    </row>
    <row r="25" spans="1:11" x14ac:dyDescent="0.25">
      <c r="E25" s="15"/>
      <c r="F25" s="15"/>
      <c r="G25" s="15"/>
      <c r="H25" s="15"/>
      <c r="I25" s="15"/>
      <c r="J25" s="15"/>
      <c r="K25" s="15"/>
    </row>
    <row r="26" spans="1:11" x14ac:dyDescent="0.25">
      <c r="E26" s="15"/>
      <c r="F26" s="15"/>
      <c r="G26" s="15"/>
      <c r="H26" s="15"/>
      <c r="I26" s="15"/>
      <c r="J26" s="15"/>
      <c r="K26" s="15"/>
    </row>
    <row r="27" spans="1:11" x14ac:dyDescent="0.25">
      <c r="E27" s="15"/>
      <c r="F27" s="15"/>
      <c r="G27" s="15"/>
      <c r="H27" s="15"/>
      <c r="I27" s="15"/>
      <c r="J27" s="15"/>
      <c r="K27" s="15"/>
    </row>
    <row r="28" spans="1:11" ht="13" x14ac:dyDescent="0.3">
      <c r="A28" s="9" t="s">
        <v>26</v>
      </c>
      <c r="E28" s="15"/>
      <c r="F28" s="15"/>
      <c r="G28" s="15"/>
      <c r="H28" s="15"/>
      <c r="I28" s="15"/>
      <c r="J28" s="15"/>
      <c r="K28" s="15"/>
    </row>
    <row r="29" spans="1:11" x14ac:dyDescent="0.25">
      <c r="B29" t="s">
        <v>27</v>
      </c>
      <c r="E29" s="20"/>
      <c r="F29" s="20"/>
      <c r="G29" s="20"/>
      <c r="H29" s="20"/>
      <c r="I29" s="20">
        <f>SUM(E29:H29)</f>
        <v>0</v>
      </c>
      <c r="J29" s="20"/>
      <c r="K29" s="20"/>
    </row>
    <row r="30" spans="1:11" x14ac:dyDescent="0.25">
      <c r="B30" t="s">
        <v>28</v>
      </c>
      <c r="E30" s="20"/>
      <c r="F30" s="20"/>
      <c r="G30" s="20"/>
      <c r="H30" s="20"/>
      <c r="I30" s="20">
        <f t="shared" ref="I30:I40" si="1">SUM(E30:H30)</f>
        <v>0</v>
      </c>
      <c r="J30" s="20"/>
      <c r="K30" s="20"/>
    </row>
    <row r="31" spans="1:11" x14ac:dyDescent="0.25">
      <c r="B31" t="s">
        <v>29</v>
      </c>
      <c r="E31" s="20"/>
      <c r="F31" s="20"/>
      <c r="G31" s="20"/>
      <c r="H31" s="20"/>
      <c r="I31" s="20">
        <f t="shared" si="1"/>
        <v>0</v>
      </c>
      <c r="J31" s="20"/>
      <c r="K31" s="20"/>
    </row>
    <row r="32" spans="1:11" x14ac:dyDescent="0.25">
      <c r="B32" t="s">
        <v>30</v>
      </c>
      <c r="E32" s="20"/>
      <c r="F32" s="20"/>
      <c r="G32" s="20"/>
      <c r="H32" s="20"/>
      <c r="I32" s="20">
        <f t="shared" si="1"/>
        <v>0</v>
      </c>
      <c r="J32" s="20"/>
      <c r="K32" s="20"/>
    </row>
    <row r="33" spans="1:11" x14ac:dyDescent="0.25">
      <c r="B33" t="s">
        <v>31</v>
      </c>
      <c r="E33" s="20"/>
      <c r="F33" s="20"/>
      <c r="G33" s="20"/>
      <c r="H33" s="20"/>
      <c r="I33" s="20">
        <f t="shared" si="1"/>
        <v>0</v>
      </c>
      <c r="J33" s="20"/>
      <c r="K33" s="20"/>
    </row>
    <row r="34" spans="1:11" x14ac:dyDescent="0.25">
      <c r="B34" t="s">
        <v>32</v>
      </c>
      <c r="E34" s="20"/>
      <c r="F34" s="20"/>
      <c r="G34" s="20"/>
      <c r="H34" s="20"/>
      <c r="I34" s="20">
        <f t="shared" si="1"/>
        <v>0</v>
      </c>
      <c r="J34" s="20"/>
      <c r="K34" s="20"/>
    </row>
    <row r="35" spans="1:11" x14ac:dyDescent="0.25">
      <c r="B35" t="s">
        <v>33</v>
      </c>
      <c r="E35" s="20"/>
      <c r="F35" s="20"/>
      <c r="G35" s="20"/>
      <c r="H35" s="20"/>
      <c r="I35" s="20">
        <f t="shared" si="1"/>
        <v>0</v>
      </c>
      <c r="J35" s="20"/>
      <c r="K35" s="20"/>
    </row>
    <row r="36" spans="1:11" x14ac:dyDescent="0.25">
      <c r="B36" t="s">
        <v>34</v>
      </c>
      <c r="E36" s="20"/>
      <c r="F36" s="20"/>
      <c r="G36" s="20"/>
      <c r="H36" s="20"/>
      <c r="I36" s="20">
        <f t="shared" si="1"/>
        <v>0</v>
      </c>
      <c r="J36" s="20"/>
      <c r="K36" s="20"/>
    </row>
    <row r="37" spans="1:11" x14ac:dyDescent="0.25">
      <c r="B37" t="s">
        <v>35</v>
      </c>
      <c r="E37" s="20"/>
      <c r="F37" s="20"/>
      <c r="G37" s="20"/>
      <c r="H37" s="20"/>
      <c r="I37" s="20">
        <f t="shared" si="1"/>
        <v>0</v>
      </c>
      <c r="J37" s="20"/>
      <c r="K37" s="20"/>
    </row>
    <row r="38" spans="1:11" x14ac:dyDescent="0.25">
      <c r="B38" t="s">
        <v>36</v>
      </c>
      <c r="E38" s="20"/>
      <c r="F38" s="20"/>
      <c r="G38" s="20"/>
      <c r="H38" s="20"/>
      <c r="I38" s="20"/>
      <c r="J38" s="20"/>
      <c r="K38" s="20"/>
    </row>
    <row r="39" spans="1:11" x14ac:dyDescent="0.25">
      <c r="C39" t="s">
        <v>37</v>
      </c>
      <c r="E39" s="20"/>
      <c r="F39" s="20"/>
      <c r="G39" s="20"/>
      <c r="H39" s="20"/>
      <c r="I39" s="20">
        <f t="shared" si="1"/>
        <v>0</v>
      </c>
      <c r="J39" s="20"/>
      <c r="K39" s="20"/>
    </row>
    <row r="40" spans="1:11" x14ac:dyDescent="0.25">
      <c r="C40" t="s">
        <v>38</v>
      </c>
      <c r="E40" s="22"/>
      <c r="F40" s="20"/>
      <c r="G40" s="22"/>
      <c r="H40" s="21"/>
      <c r="I40" s="22">
        <f t="shared" si="1"/>
        <v>0</v>
      </c>
      <c r="J40" s="20"/>
      <c r="K40" s="22"/>
    </row>
    <row r="41" spans="1:11" x14ac:dyDescent="0.25">
      <c r="D41" t="s">
        <v>39</v>
      </c>
      <c r="E41" s="22">
        <f>SUM(E29:E40)</f>
        <v>0</v>
      </c>
      <c r="F41" s="20"/>
      <c r="G41" s="22">
        <f>SUM(G29:G40)</f>
        <v>0</v>
      </c>
      <c r="H41" s="21"/>
      <c r="I41" s="22">
        <f>SUM(I29:I40)</f>
        <v>0</v>
      </c>
      <c r="J41" s="20"/>
      <c r="K41" s="22">
        <f>SUM(K29:K40)</f>
        <v>0</v>
      </c>
    </row>
    <row r="42" spans="1:11" x14ac:dyDescent="0.25">
      <c r="E42" s="15"/>
      <c r="F42" s="15"/>
      <c r="G42" s="15"/>
      <c r="H42" s="15"/>
      <c r="I42" s="15"/>
      <c r="J42" s="15"/>
      <c r="K42" s="15"/>
    </row>
    <row r="43" spans="1:11" x14ac:dyDescent="0.25">
      <c r="E43" s="15"/>
      <c r="F43" s="15"/>
      <c r="G43" s="15"/>
      <c r="H43" s="15"/>
      <c r="I43" s="15"/>
      <c r="J43" s="15"/>
      <c r="K43" s="15"/>
    </row>
    <row r="44" spans="1:11" x14ac:dyDescent="0.25">
      <c r="E44" s="15"/>
      <c r="F44" s="15"/>
      <c r="G44" s="15"/>
      <c r="H44" s="15"/>
      <c r="I44" s="15"/>
      <c r="J44" s="15"/>
      <c r="K44" s="15"/>
    </row>
    <row r="45" spans="1:11" ht="13" x14ac:dyDescent="0.3">
      <c r="A45" s="9" t="s">
        <v>40</v>
      </c>
      <c r="E45" s="15"/>
      <c r="F45" s="15"/>
      <c r="G45" s="15"/>
      <c r="H45" s="15"/>
      <c r="I45" s="15"/>
      <c r="J45" s="15"/>
      <c r="K45" s="15"/>
    </row>
    <row r="46" spans="1:11" x14ac:dyDescent="0.25">
      <c r="B46" t="s">
        <v>41</v>
      </c>
      <c r="E46" s="20"/>
      <c r="F46" s="20"/>
      <c r="G46" s="20"/>
      <c r="H46" s="20"/>
      <c r="I46" s="20">
        <f>SUM(E46:H46)</f>
        <v>0</v>
      </c>
      <c r="J46" s="20"/>
      <c r="K46" s="20"/>
    </row>
    <row r="47" spans="1:11" x14ac:dyDescent="0.25">
      <c r="B47" t="s">
        <v>42</v>
      </c>
      <c r="E47" s="20"/>
      <c r="F47" s="20"/>
      <c r="G47" s="20"/>
      <c r="H47" s="20"/>
      <c r="I47" s="20"/>
      <c r="J47" s="20"/>
      <c r="K47" s="20"/>
    </row>
    <row r="48" spans="1:11" x14ac:dyDescent="0.25">
      <c r="C48" t="s">
        <v>43</v>
      </c>
      <c r="E48" s="20"/>
      <c r="F48" s="20"/>
      <c r="G48" s="20"/>
      <c r="H48" s="20"/>
      <c r="I48" s="20">
        <f>SUM(E48:H48)</f>
        <v>0</v>
      </c>
      <c r="J48" s="20"/>
      <c r="K48" s="20"/>
    </row>
    <row r="49" spans="2:11" x14ac:dyDescent="0.25">
      <c r="C49" t="s">
        <v>44</v>
      </c>
      <c r="E49" s="20"/>
      <c r="F49" s="20"/>
      <c r="G49" s="20"/>
      <c r="H49" s="20"/>
      <c r="I49" s="20">
        <f>SUM(E49:H49)</f>
        <v>0</v>
      </c>
      <c r="J49" s="20"/>
      <c r="K49" s="20"/>
    </row>
    <row r="50" spans="2:11" x14ac:dyDescent="0.25">
      <c r="B50" t="s">
        <v>45</v>
      </c>
      <c r="E50" s="22"/>
      <c r="F50" s="20"/>
      <c r="G50" s="22"/>
      <c r="H50" s="21"/>
      <c r="I50" s="22">
        <f>SUM(E50:H50)</f>
        <v>0</v>
      </c>
      <c r="J50" s="20"/>
      <c r="K50" s="22"/>
    </row>
    <row r="51" spans="2:11" ht="13" thickBot="1" x14ac:dyDescent="0.3">
      <c r="D51" t="s">
        <v>46</v>
      </c>
      <c r="E51" s="24">
        <f>SUM(E46:E50)</f>
        <v>0</v>
      </c>
      <c r="F51" s="19"/>
      <c r="G51" s="24">
        <f>SUM(G46:G50)</f>
        <v>0</v>
      </c>
      <c r="H51" s="25"/>
      <c r="I51" s="24">
        <f>SUM(I46:I50)</f>
        <v>0</v>
      </c>
      <c r="J51" s="19"/>
      <c r="K51" s="24">
        <f>SUM(K46:K50)</f>
        <v>0</v>
      </c>
    </row>
    <row r="52" spans="2:11" ht="13" thickTop="1" x14ac:dyDescent="0.25"/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0"/>
  <sheetViews>
    <sheetView workbookViewId="0"/>
  </sheetViews>
  <sheetFormatPr defaultRowHeight="12.5" x14ac:dyDescent="0.25"/>
  <cols>
    <col min="1" max="1" width="3.26953125" customWidth="1"/>
    <col min="2" max="2" width="3.54296875" customWidth="1"/>
    <col min="3" max="3" width="2.54296875" customWidth="1"/>
    <col min="5" max="5" width="24.7265625" customWidth="1"/>
    <col min="7" max="7" width="1.7265625" customWidth="1"/>
    <col min="9" max="9" width="1.7265625" customWidth="1"/>
    <col min="11" max="11" width="1.7265625" customWidth="1"/>
    <col min="13" max="13" width="1.7265625" customWidth="1"/>
    <col min="15" max="15" width="1.7265625" customWidth="1"/>
    <col min="17" max="17" width="1.7265625" customWidth="1"/>
    <col min="19" max="19" width="1.7265625" customWidth="1"/>
    <col min="21" max="21" width="1.7265625" customWidth="1"/>
  </cols>
  <sheetData>
    <row r="1" spans="1:22" ht="13" x14ac:dyDescent="0.3">
      <c r="A1" s="7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3" x14ac:dyDescent="0.3">
      <c r="A2" s="7" t="s">
        <v>206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3" x14ac:dyDescent="0.3">
      <c r="A3" s="7" t="s">
        <v>225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3" x14ac:dyDescent="0.3">
      <c r="A4" s="8" t="s">
        <v>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7" spans="1:22" x14ac:dyDescent="0.25">
      <c r="F7" s="5" t="s">
        <v>207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x14ac:dyDescent="0.25">
      <c r="F8" s="3"/>
      <c r="G8" s="3"/>
      <c r="H8" s="3"/>
      <c r="I8" s="3"/>
      <c r="J8" s="3" t="s">
        <v>208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25">
      <c r="F9" s="6" t="s">
        <v>72</v>
      </c>
      <c r="G9" s="3"/>
      <c r="H9" s="6" t="s">
        <v>73</v>
      </c>
      <c r="I9" s="3"/>
      <c r="J9" s="6" t="s">
        <v>72</v>
      </c>
      <c r="K9" s="3"/>
      <c r="L9" s="6" t="s">
        <v>75</v>
      </c>
      <c r="M9" s="3"/>
      <c r="N9" s="6" t="s">
        <v>76</v>
      </c>
      <c r="O9" s="3"/>
      <c r="P9" s="6" t="s">
        <v>77</v>
      </c>
      <c r="Q9" s="3"/>
      <c r="R9" s="6" t="s">
        <v>78</v>
      </c>
      <c r="S9" s="3"/>
      <c r="T9" s="6" t="s">
        <v>79</v>
      </c>
      <c r="U9" s="3"/>
      <c r="V9" s="6" t="s">
        <v>209</v>
      </c>
    </row>
    <row r="10" spans="1:22" ht="13" x14ac:dyDescent="0.3">
      <c r="A10" s="9" t="s">
        <v>250</v>
      </c>
    </row>
    <row r="11" spans="1:22" x14ac:dyDescent="0.25">
      <c r="B11" t="s">
        <v>251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>
        <f>SUM(F11:U11)</f>
        <v>0</v>
      </c>
    </row>
    <row r="12" spans="1:22" x14ac:dyDescent="0.25">
      <c r="B12" t="s">
        <v>252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>
        <f>SUM(F12:U12)</f>
        <v>0</v>
      </c>
    </row>
    <row r="13" spans="1:22" x14ac:dyDescent="0.25">
      <c r="B13" t="s">
        <v>253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>
        <f>SUM(F13:U13)</f>
        <v>0</v>
      </c>
    </row>
    <row r="14" spans="1:22" x14ac:dyDescent="0.25">
      <c r="B14" t="s">
        <v>254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>
        <f>SUM(F14:U14)</f>
        <v>0</v>
      </c>
    </row>
    <row r="15" spans="1:22" x14ac:dyDescent="0.25">
      <c r="B15" t="s">
        <v>255</v>
      </c>
      <c r="F15" s="28"/>
      <c r="G15" s="27"/>
      <c r="H15" s="28"/>
      <c r="I15" s="27"/>
      <c r="J15" s="28"/>
      <c r="K15" s="27"/>
      <c r="L15" s="28"/>
      <c r="M15" s="27"/>
      <c r="N15" s="28"/>
      <c r="O15" s="27"/>
      <c r="P15" s="28"/>
      <c r="Q15" s="27"/>
      <c r="R15" s="28"/>
      <c r="S15" s="27"/>
      <c r="T15" s="28"/>
      <c r="U15" s="27"/>
      <c r="V15" s="28">
        <f>SUM(F15:U15)</f>
        <v>0</v>
      </c>
    </row>
    <row r="16" spans="1:22" x14ac:dyDescent="0.25">
      <c r="C16" t="s">
        <v>256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1:22" x14ac:dyDescent="0.25">
      <c r="D17" t="s">
        <v>257</v>
      </c>
      <c r="F17" s="28">
        <f>SUM(F11:F16)</f>
        <v>0</v>
      </c>
      <c r="G17" s="27"/>
      <c r="H17" s="28">
        <f>SUM(H11:H16)</f>
        <v>0</v>
      </c>
      <c r="I17" s="27"/>
      <c r="J17" s="28">
        <f>SUM(J11:J16)</f>
        <v>0</v>
      </c>
      <c r="K17" s="27"/>
      <c r="L17" s="28">
        <f>SUM(L11:L16)</f>
        <v>0</v>
      </c>
      <c r="M17" s="27"/>
      <c r="N17" s="28">
        <f>SUM(N11:N16)</f>
        <v>0</v>
      </c>
      <c r="O17" s="27"/>
      <c r="P17" s="28">
        <f>SUM(P11:P16)</f>
        <v>0</v>
      </c>
      <c r="Q17" s="27"/>
      <c r="R17" s="28">
        <f>SUM(R11:R16)</f>
        <v>0</v>
      </c>
      <c r="S17" s="27"/>
      <c r="T17" s="28">
        <f>SUM(T11:T16)</f>
        <v>0</v>
      </c>
      <c r="U17" s="27"/>
      <c r="V17" s="28">
        <f>SUM(V11:V16)</f>
        <v>0</v>
      </c>
    </row>
    <row r="18" spans="1:22" x14ac:dyDescent="0.25"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1:22" ht="13" x14ac:dyDescent="0.3">
      <c r="A19" s="9" t="s">
        <v>258</v>
      </c>
      <c r="B19" s="9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1:22" ht="13" x14ac:dyDescent="0.3">
      <c r="A20" s="9"/>
      <c r="B20" s="9" t="s">
        <v>6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:22" x14ac:dyDescent="0.25">
      <c r="B21" t="s">
        <v>259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2" x14ac:dyDescent="0.25">
      <c r="C22" t="s">
        <v>260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>
        <f>SUM(F21:U21)</f>
        <v>0</v>
      </c>
    </row>
    <row r="23" spans="1:22" x14ac:dyDescent="0.25">
      <c r="B23" t="s">
        <v>261</v>
      </c>
      <c r="F23" s="28"/>
      <c r="G23" s="27"/>
      <c r="H23" s="28"/>
      <c r="I23" s="27"/>
      <c r="J23" s="28"/>
      <c r="K23" s="27"/>
      <c r="L23" s="28"/>
      <c r="M23" s="27"/>
      <c r="N23" s="28"/>
      <c r="O23" s="27"/>
      <c r="P23" s="28"/>
      <c r="Q23" s="27"/>
      <c r="R23" s="28"/>
      <c r="S23" s="27"/>
      <c r="T23" s="28"/>
      <c r="U23" s="27"/>
      <c r="V23" s="28">
        <f>SUM(F23:U23)</f>
        <v>0</v>
      </c>
    </row>
    <row r="24" spans="1:22" x14ac:dyDescent="0.25">
      <c r="C24" t="s">
        <v>262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:22" x14ac:dyDescent="0.25">
      <c r="D25" t="s">
        <v>263</v>
      </c>
      <c r="F25" s="28">
        <f>SUM(F21:F24)</f>
        <v>0</v>
      </c>
      <c r="G25" s="27"/>
      <c r="H25" s="28">
        <f>SUM(H21:H24)</f>
        <v>0</v>
      </c>
      <c r="I25" s="27"/>
      <c r="J25" s="28">
        <f>SUM(J21:J24)</f>
        <v>0</v>
      </c>
      <c r="K25" s="27"/>
      <c r="L25" s="28">
        <f>SUM(L21:L24)</f>
        <v>0</v>
      </c>
      <c r="M25" s="27"/>
      <c r="N25" s="28">
        <f>SUM(N21:N24)</f>
        <v>0</v>
      </c>
      <c r="O25" s="27"/>
      <c r="P25" s="28">
        <f>SUM(P21:P24)</f>
        <v>0</v>
      </c>
      <c r="Q25" s="27"/>
      <c r="R25" s="28">
        <f>SUM(R21:R24)</f>
        <v>0</v>
      </c>
      <c r="S25" s="27"/>
      <c r="T25" s="28">
        <f>SUM(T21:T24)</f>
        <v>0</v>
      </c>
      <c r="U25" s="27"/>
      <c r="V25" s="28">
        <f>SUM(V22:V24)</f>
        <v>0</v>
      </c>
    </row>
    <row r="26" spans="1:22" x14ac:dyDescent="0.25"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</row>
    <row r="27" spans="1:22" ht="13" x14ac:dyDescent="0.3">
      <c r="A27" s="9" t="s">
        <v>264</v>
      </c>
      <c r="B27" s="9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1:22" ht="13" x14ac:dyDescent="0.3">
      <c r="A28" s="9"/>
      <c r="B28" s="9" t="s">
        <v>265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</row>
    <row r="29" spans="1:22" ht="13" x14ac:dyDescent="0.3">
      <c r="A29" s="9"/>
      <c r="B29" s="10" t="s">
        <v>266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>
        <f t="shared" ref="V29:V34" si="0">SUM(F29:U29)</f>
        <v>0</v>
      </c>
    </row>
    <row r="30" spans="1:22" ht="13" x14ac:dyDescent="0.3">
      <c r="A30" s="9"/>
      <c r="B30" s="10" t="s">
        <v>127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>
        <f t="shared" si="0"/>
        <v>0</v>
      </c>
    </row>
    <row r="31" spans="1:22" ht="13" x14ac:dyDescent="0.3">
      <c r="A31" s="9"/>
      <c r="B31" s="10" t="s">
        <v>267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>
        <f t="shared" si="0"/>
        <v>0</v>
      </c>
    </row>
    <row r="32" spans="1:22" x14ac:dyDescent="0.25">
      <c r="B32" t="s">
        <v>268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>
        <f t="shared" si="0"/>
        <v>0</v>
      </c>
    </row>
    <row r="33" spans="1:22" x14ac:dyDescent="0.25">
      <c r="B33" t="s">
        <v>269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>
        <f t="shared" si="0"/>
        <v>0</v>
      </c>
    </row>
    <row r="34" spans="1:22" x14ac:dyDescent="0.25">
      <c r="B34" t="s">
        <v>270</v>
      </c>
      <c r="F34" s="28"/>
      <c r="G34" s="27"/>
      <c r="H34" s="28"/>
      <c r="I34" s="27"/>
      <c r="J34" s="28"/>
      <c r="K34" s="27"/>
      <c r="L34" s="28"/>
      <c r="M34" s="27"/>
      <c r="N34" s="28"/>
      <c r="O34" s="27"/>
      <c r="P34" s="28"/>
      <c r="Q34" s="27"/>
      <c r="R34" s="28"/>
      <c r="S34" s="27"/>
      <c r="T34" s="28"/>
      <c r="U34" s="27"/>
      <c r="V34" s="28">
        <f t="shared" si="0"/>
        <v>0</v>
      </c>
    </row>
    <row r="35" spans="1:22" x14ac:dyDescent="0.25">
      <c r="C35" t="s">
        <v>271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</row>
    <row r="36" spans="1:22" x14ac:dyDescent="0.25">
      <c r="D36" t="s">
        <v>272</v>
      </c>
      <c r="F36" s="28">
        <f>SUM(F29:F35)</f>
        <v>0</v>
      </c>
      <c r="G36" s="27"/>
      <c r="H36" s="28">
        <f>SUM(H29:H35)</f>
        <v>0</v>
      </c>
      <c r="I36" s="27"/>
      <c r="J36" s="28">
        <f>SUM(J29:J35)</f>
        <v>0</v>
      </c>
      <c r="K36" s="27"/>
      <c r="L36" s="28">
        <f>SUM(L29:L35)</f>
        <v>0</v>
      </c>
      <c r="M36" s="27"/>
      <c r="N36" s="28">
        <f>SUM(N29:N35)</f>
        <v>0</v>
      </c>
      <c r="O36" s="27"/>
      <c r="P36" s="28">
        <f>SUM(P29:P35)</f>
        <v>0</v>
      </c>
      <c r="Q36" s="27"/>
      <c r="R36" s="28">
        <f>SUM(R29:R35)</f>
        <v>0</v>
      </c>
      <c r="S36" s="27"/>
      <c r="T36" s="28">
        <f>SUM(T29:T35)</f>
        <v>0</v>
      </c>
      <c r="U36" s="27"/>
      <c r="V36" s="28">
        <f>SUM(V29:V35)</f>
        <v>0</v>
      </c>
    </row>
    <row r="37" spans="1:22" x14ac:dyDescent="0.25">
      <c r="F37" s="34"/>
      <c r="G37" s="27"/>
      <c r="H37" s="34"/>
      <c r="I37" s="27"/>
      <c r="J37" s="34"/>
      <c r="K37" s="27"/>
      <c r="L37" s="34"/>
      <c r="M37" s="27"/>
      <c r="N37" s="34"/>
      <c r="O37" s="27"/>
      <c r="P37" s="34"/>
      <c r="Q37" s="27"/>
      <c r="R37" s="34"/>
      <c r="S37" s="27"/>
      <c r="T37" s="34"/>
      <c r="U37" s="27"/>
      <c r="V37" s="34"/>
    </row>
    <row r="38" spans="1:22" ht="13" x14ac:dyDescent="0.3">
      <c r="A38" s="9" t="s">
        <v>273</v>
      </c>
      <c r="F38" s="34"/>
      <c r="G38" s="27"/>
      <c r="H38" s="34"/>
      <c r="I38" s="27"/>
      <c r="J38" s="34"/>
      <c r="K38" s="27"/>
      <c r="L38" s="34"/>
      <c r="M38" s="27"/>
      <c r="N38" s="34"/>
      <c r="O38" s="27"/>
      <c r="P38" s="34"/>
      <c r="Q38" s="27"/>
      <c r="R38" s="34"/>
      <c r="S38" s="27"/>
      <c r="T38" s="34"/>
      <c r="U38" s="27"/>
      <c r="V38" s="34"/>
    </row>
    <row r="39" spans="1:22" x14ac:dyDescent="0.25">
      <c r="B39" t="s">
        <v>274</v>
      </c>
      <c r="F39" s="28">
        <f>SUM(F36)</f>
        <v>0</v>
      </c>
      <c r="G39" s="27"/>
      <c r="H39" s="28"/>
      <c r="I39" s="27"/>
      <c r="J39" s="28"/>
      <c r="K39" s="27"/>
      <c r="L39" s="28"/>
      <c r="M39" s="27"/>
      <c r="N39" s="28"/>
      <c r="O39" s="27"/>
      <c r="P39" s="28"/>
      <c r="Q39" s="27"/>
      <c r="R39" s="28"/>
      <c r="S39" s="27"/>
      <c r="T39" s="28"/>
      <c r="U39" s="27"/>
      <c r="V39" s="28">
        <f>SUM(F39:T39)</f>
        <v>0</v>
      </c>
    </row>
    <row r="40" spans="1:22" x14ac:dyDescent="0.25">
      <c r="C40" t="s">
        <v>275</v>
      </c>
      <c r="F40" s="34"/>
      <c r="G40" s="27"/>
      <c r="H40" s="34"/>
      <c r="I40" s="27"/>
      <c r="J40" s="34"/>
      <c r="K40" s="27"/>
      <c r="L40" s="34"/>
      <c r="M40" s="27"/>
      <c r="N40" s="34"/>
      <c r="O40" s="27"/>
      <c r="P40" s="34"/>
      <c r="Q40" s="27"/>
      <c r="R40" s="34"/>
      <c r="S40" s="27"/>
      <c r="T40" s="34"/>
      <c r="U40" s="27"/>
      <c r="V40" s="34"/>
    </row>
    <row r="41" spans="1:22" x14ac:dyDescent="0.25">
      <c r="D41" t="s">
        <v>276</v>
      </c>
      <c r="F41" s="28">
        <f>SUM(F38:F40)</f>
        <v>0</v>
      </c>
      <c r="G41" s="27"/>
      <c r="H41" s="28">
        <f>SUM(H38:H40)</f>
        <v>0</v>
      </c>
      <c r="I41" s="27"/>
      <c r="J41" s="28">
        <f>SUM(J38:J40)</f>
        <v>0</v>
      </c>
      <c r="K41" s="27"/>
      <c r="L41" s="28">
        <f>SUM(L38:L40)</f>
        <v>0</v>
      </c>
      <c r="M41" s="27"/>
      <c r="N41" s="28">
        <f>SUM(N38:N40)</f>
        <v>0</v>
      </c>
      <c r="O41" s="27"/>
      <c r="P41" s="28">
        <f>SUM(P38:P40)</f>
        <v>0</v>
      </c>
      <c r="Q41" s="27"/>
      <c r="R41" s="28">
        <f>SUM(R38:R40)</f>
        <v>0</v>
      </c>
      <c r="S41" s="27"/>
      <c r="T41" s="28">
        <f>SUM(T38:T40)</f>
        <v>0</v>
      </c>
      <c r="U41" s="27"/>
      <c r="V41" s="28">
        <f>SUM(V38:V40)</f>
        <v>0</v>
      </c>
    </row>
    <row r="42" spans="1:22" x14ac:dyDescent="0.25"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</row>
    <row r="43" spans="1:22" x14ac:dyDescent="0.25">
      <c r="A43" t="s">
        <v>277</v>
      </c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</row>
    <row r="44" spans="1:22" x14ac:dyDescent="0.25">
      <c r="B44" t="s">
        <v>278</v>
      </c>
      <c r="F44" s="28">
        <f>F17+F25+F36+F41</f>
        <v>0</v>
      </c>
      <c r="G44" s="27"/>
      <c r="H44" s="28">
        <f>H17+H25+H36+H41</f>
        <v>0</v>
      </c>
      <c r="I44" s="27"/>
      <c r="J44" s="28">
        <f>J17+J25+J36+J41</f>
        <v>0</v>
      </c>
      <c r="K44" s="27"/>
      <c r="L44" s="28">
        <f>L17+L25+L36+L41</f>
        <v>0</v>
      </c>
      <c r="M44" s="27"/>
      <c r="N44" s="28">
        <f>N17+N25+N36+N41</f>
        <v>0</v>
      </c>
      <c r="O44" s="27"/>
      <c r="P44" s="28">
        <f>P17+P25+P36+P41</f>
        <v>0</v>
      </c>
      <c r="Q44" s="27"/>
      <c r="R44" s="28">
        <f>R17+R25+R36+R41</f>
        <v>0</v>
      </c>
      <c r="S44" s="27"/>
      <c r="T44" s="28">
        <f>T17+T25+T36+T41</f>
        <v>0</v>
      </c>
      <c r="U44" s="27"/>
      <c r="V44" s="28">
        <f>V17+V25+V36+V41</f>
        <v>0</v>
      </c>
    </row>
    <row r="45" spans="1:22" x14ac:dyDescent="0.25"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1:22" x14ac:dyDescent="0.25">
      <c r="A46" t="s">
        <v>279</v>
      </c>
      <c r="F46" s="28"/>
      <c r="G46" s="27"/>
      <c r="H46" s="28"/>
      <c r="I46" s="27"/>
      <c r="J46" s="28"/>
      <c r="K46" s="27"/>
      <c r="L46" s="28"/>
      <c r="M46" s="27"/>
      <c r="N46" s="28"/>
      <c r="O46" s="27"/>
      <c r="P46" s="28"/>
      <c r="Q46" s="27"/>
      <c r="R46" s="28"/>
      <c r="S46" s="27"/>
      <c r="T46" s="28"/>
      <c r="U46" s="27"/>
      <c r="V46" s="28">
        <f>SUM(F46:U46)</f>
        <v>0</v>
      </c>
    </row>
    <row r="47" spans="1:22" x14ac:dyDescent="0.25"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  <row r="48" spans="1:22" ht="13" thickBot="1" x14ac:dyDescent="0.3">
      <c r="A48" t="s">
        <v>280</v>
      </c>
      <c r="F48" s="36">
        <f>SUM(F44:F47)</f>
        <v>0</v>
      </c>
      <c r="G48" s="27"/>
      <c r="H48" s="36">
        <f>SUM(H44:H47)</f>
        <v>0</v>
      </c>
      <c r="I48" s="27"/>
      <c r="J48" s="36">
        <f>SUM(J44:J47)</f>
        <v>0</v>
      </c>
      <c r="K48" s="27"/>
      <c r="L48" s="36">
        <f>SUM(L44:L47)</f>
        <v>0</v>
      </c>
      <c r="M48" s="27"/>
      <c r="N48" s="36">
        <f>SUM(N44:N47)</f>
        <v>0</v>
      </c>
      <c r="O48" s="27"/>
      <c r="P48" s="36">
        <f>SUM(P44:P47)</f>
        <v>0</v>
      </c>
      <c r="Q48" s="27"/>
      <c r="R48" s="36">
        <f>SUM(R44:R47)</f>
        <v>0</v>
      </c>
      <c r="S48" s="27"/>
      <c r="T48" s="36">
        <f>SUM(T44:T47)</f>
        <v>0</v>
      </c>
      <c r="U48" s="27"/>
      <c r="V48" s="36">
        <f>SUM(V44:V47)</f>
        <v>0</v>
      </c>
    </row>
    <row r="49" spans="1:22" ht="13" thickTop="1" x14ac:dyDescent="0.25"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</row>
    <row r="50" spans="1:22" x14ac:dyDescent="0.25"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</row>
    <row r="51" spans="1:22" x14ac:dyDescent="0.25">
      <c r="A51" t="s">
        <v>281</v>
      </c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</row>
    <row r="52" spans="1:22" x14ac:dyDescent="0.25">
      <c r="B52" t="s">
        <v>282</v>
      </c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</row>
    <row r="53" spans="1:22" x14ac:dyDescent="0.25">
      <c r="B53" t="s">
        <v>239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>
        <f>SUM(F53:U53)</f>
        <v>0</v>
      </c>
    </row>
    <row r="54" spans="1:22" x14ac:dyDescent="0.25">
      <c r="B54" t="s">
        <v>283</v>
      </c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x14ac:dyDescent="0.25">
      <c r="C55" t="s">
        <v>284</v>
      </c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x14ac:dyDescent="0.25">
      <c r="C56" t="s">
        <v>285</v>
      </c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x14ac:dyDescent="0.25">
      <c r="C57" t="s">
        <v>237</v>
      </c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>
        <f t="shared" ref="V57:V68" si="1">SUM(F57:U57)</f>
        <v>0</v>
      </c>
    </row>
    <row r="58" spans="1:22" x14ac:dyDescent="0.25">
      <c r="B58" t="s">
        <v>286</v>
      </c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x14ac:dyDescent="0.25">
      <c r="C59" t="s">
        <v>101</v>
      </c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>
        <f t="shared" si="1"/>
        <v>0</v>
      </c>
    </row>
    <row r="60" spans="1:22" x14ac:dyDescent="0.25">
      <c r="C60" t="s">
        <v>16</v>
      </c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>
        <f t="shared" si="1"/>
        <v>0</v>
      </c>
    </row>
    <row r="61" spans="1:22" x14ac:dyDescent="0.25">
      <c r="C61" t="s">
        <v>17</v>
      </c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>
        <f t="shared" si="1"/>
        <v>0</v>
      </c>
    </row>
    <row r="62" spans="1:22" x14ac:dyDescent="0.25">
      <c r="C62" t="s">
        <v>287</v>
      </c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>
        <f t="shared" si="1"/>
        <v>0</v>
      </c>
    </row>
    <row r="63" spans="1:22" x14ac:dyDescent="0.25">
      <c r="C63" t="s">
        <v>27</v>
      </c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>
        <f t="shared" si="1"/>
        <v>0</v>
      </c>
    </row>
    <row r="64" spans="1:22" x14ac:dyDescent="0.25">
      <c r="C64" t="s">
        <v>28</v>
      </c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>
        <f t="shared" si="1"/>
        <v>0</v>
      </c>
    </row>
    <row r="65" spans="3:22" x14ac:dyDescent="0.25">
      <c r="C65" t="s">
        <v>288</v>
      </c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>
        <f t="shared" si="1"/>
        <v>0</v>
      </c>
    </row>
    <row r="66" spans="3:22" x14ac:dyDescent="0.25">
      <c r="C66" t="s">
        <v>110</v>
      </c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>
        <f t="shared" si="1"/>
        <v>0</v>
      </c>
    </row>
    <row r="67" spans="3:22" x14ac:dyDescent="0.25">
      <c r="C67" t="s">
        <v>32</v>
      </c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>
        <f t="shared" si="1"/>
        <v>0</v>
      </c>
    </row>
    <row r="68" spans="3:22" x14ac:dyDescent="0.25">
      <c r="C68" t="s">
        <v>289</v>
      </c>
      <c r="F68" s="28"/>
      <c r="G68" s="27"/>
      <c r="H68" s="28"/>
      <c r="I68" s="27"/>
      <c r="J68" s="28"/>
      <c r="K68" s="27"/>
      <c r="L68" s="28"/>
      <c r="M68" s="27"/>
      <c r="N68" s="28"/>
      <c r="O68" s="27"/>
      <c r="P68" s="28"/>
      <c r="Q68" s="27"/>
      <c r="R68" s="28"/>
      <c r="S68" s="27"/>
      <c r="T68" s="28"/>
      <c r="U68" s="27"/>
      <c r="V68" s="28">
        <f t="shared" si="1"/>
        <v>0</v>
      </c>
    </row>
    <row r="69" spans="3:22" ht="13" thickBot="1" x14ac:dyDescent="0.3">
      <c r="D69" t="s">
        <v>290</v>
      </c>
      <c r="F69" s="35">
        <f>SUM(F53:F68)</f>
        <v>0</v>
      </c>
      <c r="G69" s="29"/>
      <c r="H69" s="35">
        <f>SUM(H53:H68)</f>
        <v>0</v>
      </c>
      <c r="I69" s="29"/>
      <c r="J69" s="35">
        <f>SUM(J53:J68)</f>
        <v>0</v>
      </c>
      <c r="K69" s="29"/>
      <c r="L69" s="35">
        <f>SUM(L53:L68)</f>
        <v>0</v>
      </c>
      <c r="M69" s="29"/>
      <c r="N69" s="35">
        <f>SUM(N53:N68)</f>
        <v>0</v>
      </c>
      <c r="O69" s="29"/>
      <c r="P69" s="35">
        <f>SUM(P53:P68)</f>
        <v>0</v>
      </c>
      <c r="Q69" s="29"/>
      <c r="R69" s="35">
        <f>SUM(R53:R68)</f>
        <v>0</v>
      </c>
      <c r="S69" s="29"/>
      <c r="T69" s="35">
        <f>SUM(T53:T68)</f>
        <v>0</v>
      </c>
      <c r="U69" s="29"/>
      <c r="V69" s="35">
        <f>SUM(V53:V68)</f>
        <v>0</v>
      </c>
    </row>
    <row r="70" spans="3:22" ht="13" thickTop="1" x14ac:dyDescent="0.25"/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4"/>
  <sheetViews>
    <sheetView workbookViewId="0"/>
  </sheetViews>
  <sheetFormatPr defaultRowHeight="12.5" x14ac:dyDescent="0.25"/>
  <cols>
    <col min="1" max="1" width="3.54296875" customWidth="1"/>
    <col min="2" max="2" width="3.453125" customWidth="1"/>
    <col min="3" max="3" width="3.54296875" customWidth="1"/>
    <col min="5" max="5" width="12" customWidth="1"/>
    <col min="7" max="7" width="10.453125" customWidth="1"/>
    <col min="8" max="8" width="1.7265625" customWidth="1"/>
  </cols>
  <sheetData>
    <row r="1" spans="1:9" ht="13" x14ac:dyDescent="0.3">
      <c r="A1" s="7" t="s">
        <v>0</v>
      </c>
      <c r="B1" s="4"/>
      <c r="C1" s="4"/>
      <c r="D1" s="4"/>
      <c r="E1" s="4"/>
      <c r="F1" s="4"/>
      <c r="G1" s="4"/>
      <c r="H1" s="4"/>
      <c r="I1" s="4"/>
    </row>
    <row r="2" spans="1:9" ht="13" x14ac:dyDescent="0.3">
      <c r="A2" s="7" t="s">
        <v>291</v>
      </c>
      <c r="B2" s="4"/>
      <c r="C2" s="4"/>
      <c r="D2" s="4"/>
      <c r="E2" s="4"/>
      <c r="F2" s="4"/>
      <c r="G2" s="4"/>
      <c r="H2" s="4"/>
      <c r="I2" s="4"/>
    </row>
    <row r="3" spans="1:9" ht="13" x14ac:dyDescent="0.3">
      <c r="A3" s="7" t="s">
        <v>1</v>
      </c>
      <c r="B3" s="4"/>
      <c r="C3" s="4"/>
      <c r="D3" s="4"/>
      <c r="E3" s="4"/>
      <c r="F3" s="4"/>
      <c r="G3" s="4"/>
      <c r="H3" s="4"/>
      <c r="I3" s="4"/>
    </row>
    <row r="4" spans="1:9" ht="13" x14ac:dyDescent="0.3">
      <c r="A4" s="8">
        <v>37802</v>
      </c>
      <c r="B4" s="4"/>
      <c r="C4" s="4"/>
      <c r="D4" s="4"/>
      <c r="E4" s="4"/>
      <c r="F4" s="4"/>
      <c r="G4" s="4"/>
      <c r="H4" s="4"/>
      <c r="I4" s="4"/>
    </row>
    <row r="6" spans="1:9" s="3" customFormat="1" x14ac:dyDescent="0.25">
      <c r="G6" s="3" t="s">
        <v>292</v>
      </c>
      <c r="I6" s="3" t="s">
        <v>293</v>
      </c>
    </row>
    <row r="7" spans="1:9" s="3" customFormat="1" x14ac:dyDescent="0.25">
      <c r="G7" s="6" t="s">
        <v>294</v>
      </c>
      <c r="I7" s="6" t="s">
        <v>295</v>
      </c>
    </row>
    <row r="8" spans="1:9" ht="13" x14ac:dyDescent="0.3">
      <c r="A8" s="9" t="s">
        <v>9</v>
      </c>
    </row>
    <row r="9" spans="1:9" x14ac:dyDescent="0.25">
      <c r="B9" t="s">
        <v>10</v>
      </c>
      <c r="G9" s="29"/>
      <c r="H9" s="29"/>
      <c r="I9" s="29"/>
    </row>
    <row r="10" spans="1:9" x14ac:dyDescent="0.25">
      <c r="B10" t="s">
        <v>101</v>
      </c>
      <c r="G10" s="27"/>
      <c r="H10" s="27"/>
      <c r="I10" s="27"/>
    </row>
    <row r="11" spans="1:9" x14ac:dyDescent="0.25">
      <c r="B11" t="s">
        <v>214</v>
      </c>
      <c r="G11" s="27"/>
      <c r="H11" s="27"/>
      <c r="I11" s="27"/>
    </row>
    <row r="12" spans="1:9" x14ac:dyDescent="0.25">
      <c r="B12" t="s">
        <v>296</v>
      </c>
      <c r="G12" s="27"/>
      <c r="H12" s="27"/>
      <c r="I12" s="27"/>
    </row>
    <row r="13" spans="1:9" x14ac:dyDescent="0.25">
      <c r="C13" t="s">
        <v>297</v>
      </c>
      <c r="G13" s="28">
        <f>SUM(G9:G12)</f>
        <v>0</v>
      </c>
      <c r="H13" s="27"/>
      <c r="I13" s="28">
        <f>SUM(I9:I12)</f>
        <v>0</v>
      </c>
    </row>
    <row r="14" spans="1:9" x14ac:dyDescent="0.25">
      <c r="G14" s="27"/>
      <c r="H14" s="27"/>
      <c r="I14" s="27"/>
    </row>
    <row r="15" spans="1:9" x14ac:dyDescent="0.25">
      <c r="G15" s="27"/>
      <c r="H15" s="27"/>
      <c r="I15" s="27"/>
    </row>
    <row r="16" spans="1:9" ht="13" x14ac:dyDescent="0.3">
      <c r="A16" s="9" t="s">
        <v>26</v>
      </c>
      <c r="G16" s="27"/>
      <c r="H16" s="27"/>
      <c r="I16" s="27"/>
    </row>
    <row r="17" spans="1:9" x14ac:dyDescent="0.25">
      <c r="B17" t="s">
        <v>27</v>
      </c>
      <c r="G17" s="27">
        <v>0</v>
      </c>
      <c r="H17" s="27"/>
      <c r="I17" s="27"/>
    </row>
    <row r="18" spans="1:9" x14ac:dyDescent="0.25">
      <c r="B18" t="s">
        <v>31</v>
      </c>
      <c r="G18" s="27"/>
      <c r="H18" s="27"/>
      <c r="I18" s="27"/>
    </row>
    <row r="19" spans="1:9" x14ac:dyDescent="0.25">
      <c r="C19" t="s">
        <v>298</v>
      </c>
      <c r="G19" s="28">
        <f>SUM(G17:G18)</f>
        <v>0</v>
      </c>
      <c r="H19" s="27"/>
      <c r="I19" s="28">
        <f>SUM(I17:I18)</f>
        <v>0</v>
      </c>
    </row>
    <row r="20" spans="1:9" x14ac:dyDescent="0.25">
      <c r="G20" s="27"/>
      <c r="H20" s="27"/>
      <c r="I20" s="27"/>
    </row>
    <row r="21" spans="1:9" x14ac:dyDescent="0.25">
      <c r="G21" s="27"/>
      <c r="H21" s="27"/>
      <c r="I21" s="27"/>
    </row>
    <row r="22" spans="1:9" ht="13" x14ac:dyDescent="0.3">
      <c r="A22" s="9" t="s">
        <v>40</v>
      </c>
      <c r="G22" s="27"/>
      <c r="H22" s="27"/>
      <c r="I22" s="27"/>
    </row>
    <row r="23" spans="1:9" ht="13" thickBot="1" x14ac:dyDescent="0.3">
      <c r="B23" t="s">
        <v>299</v>
      </c>
      <c r="G23" s="31"/>
      <c r="H23" s="29"/>
      <c r="I23" s="31"/>
    </row>
    <row r="24" spans="1:9" ht="13" thickTop="1" x14ac:dyDescent="0.25"/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4"/>
  <sheetViews>
    <sheetView workbookViewId="0"/>
  </sheetViews>
  <sheetFormatPr defaultRowHeight="12.5" x14ac:dyDescent="0.25"/>
  <cols>
    <col min="1" max="1" width="3.54296875" customWidth="1"/>
    <col min="2" max="2" width="2.81640625" customWidth="1"/>
    <col min="3" max="3" width="4.26953125" customWidth="1"/>
    <col min="4" max="4" width="23" customWidth="1"/>
    <col min="7" max="7" width="11.26953125" customWidth="1"/>
  </cols>
  <sheetData>
    <row r="1" spans="1:9" ht="13" x14ac:dyDescent="0.3">
      <c r="A1" s="7" t="s">
        <v>0</v>
      </c>
      <c r="B1" s="4"/>
      <c r="C1" s="4"/>
      <c r="D1" s="4"/>
      <c r="E1" s="4"/>
      <c r="F1" s="4"/>
      <c r="G1" s="4"/>
      <c r="H1" s="4"/>
      <c r="I1" s="4"/>
    </row>
    <row r="2" spans="1:9" ht="13" x14ac:dyDescent="0.3">
      <c r="A2" s="7" t="s">
        <v>291</v>
      </c>
      <c r="B2" s="4"/>
      <c r="C2" s="4"/>
      <c r="D2" s="4"/>
      <c r="E2" s="4"/>
      <c r="F2" s="4"/>
      <c r="G2" s="4"/>
      <c r="H2" s="4"/>
      <c r="I2" s="4"/>
    </row>
    <row r="3" spans="1:9" ht="13" x14ac:dyDescent="0.3">
      <c r="A3" s="7" t="s">
        <v>300</v>
      </c>
      <c r="B3" s="4"/>
      <c r="C3" s="4"/>
      <c r="D3" s="4"/>
      <c r="E3" s="4"/>
      <c r="F3" s="4"/>
      <c r="G3" s="4"/>
      <c r="H3" s="4"/>
      <c r="I3" s="4"/>
    </row>
    <row r="4" spans="1:9" ht="13" x14ac:dyDescent="0.3">
      <c r="A4" s="8">
        <v>37802</v>
      </c>
      <c r="B4" s="4"/>
      <c r="C4" s="4"/>
      <c r="D4" s="4"/>
      <c r="E4" s="4"/>
      <c r="F4" s="4"/>
      <c r="G4" s="4"/>
      <c r="H4" s="4"/>
      <c r="I4" s="4"/>
    </row>
    <row r="6" spans="1:9" x14ac:dyDescent="0.25">
      <c r="G6" s="3" t="s">
        <v>292</v>
      </c>
    </row>
    <row r="7" spans="1:9" x14ac:dyDescent="0.25">
      <c r="G7" s="6" t="s">
        <v>294</v>
      </c>
    </row>
    <row r="8" spans="1:9" x14ac:dyDescent="0.25">
      <c r="A8" t="s">
        <v>301</v>
      </c>
    </row>
    <row r="9" spans="1:9" x14ac:dyDescent="0.25">
      <c r="A9" t="s">
        <v>302</v>
      </c>
      <c r="G9" s="29"/>
    </row>
    <row r="10" spans="1:9" x14ac:dyDescent="0.25">
      <c r="B10" t="s">
        <v>303</v>
      </c>
      <c r="G10" s="28"/>
    </row>
    <row r="11" spans="1:9" x14ac:dyDescent="0.25">
      <c r="C11" t="s">
        <v>304</v>
      </c>
      <c r="G11" s="33">
        <f>SUM(G9:G10)</f>
        <v>0</v>
      </c>
    </row>
    <row r="12" spans="1:9" x14ac:dyDescent="0.25">
      <c r="G12" s="27"/>
    </row>
    <row r="13" spans="1:9" x14ac:dyDescent="0.25">
      <c r="A13" t="s">
        <v>305</v>
      </c>
      <c r="G13" s="27"/>
    </row>
    <row r="14" spans="1:9" x14ac:dyDescent="0.25">
      <c r="A14" t="s">
        <v>306</v>
      </c>
      <c r="G14" s="27"/>
    </row>
    <row r="15" spans="1:9" x14ac:dyDescent="0.25">
      <c r="A15" t="s">
        <v>307</v>
      </c>
      <c r="G15" s="27">
        <v>0</v>
      </c>
    </row>
    <row r="16" spans="1:9" x14ac:dyDescent="0.25">
      <c r="A16" t="s">
        <v>308</v>
      </c>
      <c r="G16" s="28"/>
    </row>
    <row r="17" spans="1:7" x14ac:dyDescent="0.25">
      <c r="B17" t="s">
        <v>309</v>
      </c>
      <c r="G17" s="33">
        <f>SUM(G15:G16)</f>
        <v>0</v>
      </c>
    </row>
    <row r="18" spans="1:7" x14ac:dyDescent="0.25">
      <c r="G18" s="27"/>
    </row>
    <row r="19" spans="1:7" x14ac:dyDescent="0.25">
      <c r="A19" t="s">
        <v>90</v>
      </c>
      <c r="G19" s="27"/>
    </row>
    <row r="20" spans="1:7" x14ac:dyDescent="0.25">
      <c r="G20" s="27"/>
    </row>
    <row r="21" spans="1:7" x14ac:dyDescent="0.25">
      <c r="A21" t="s">
        <v>248</v>
      </c>
      <c r="G21" s="28"/>
    </row>
    <row r="22" spans="1:7" x14ac:dyDescent="0.25">
      <c r="G22" s="27"/>
    </row>
    <row r="23" spans="1:7" ht="13" thickBot="1" x14ac:dyDescent="0.3">
      <c r="A23" t="s">
        <v>249</v>
      </c>
      <c r="G23" s="31">
        <f>SUM(G17:G22)</f>
        <v>0</v>
      </c>
    </row>
    <row r="24" spans="1:7" ht="13" thickTop="1" x14ac:dyDescent="0.25"/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2"/>
  <sheetViews>
    <sheetView workbookViewId="0"/>
  </sheetViews>
  <sheetFormatPr defaultRowHeight="12.5" x14ac:dyDescent="0.25"/>
  <cols>
    <col min="1" max="1" width="3.54296875" customWidth="1"/>
    <col min="2" max="2" width="2.54296875" customWidth="1"/>
    <col min="3" max="3" width="25.1796875" customWidth="1"/>
    <col min="4" max="4" width="10.453125" bestFit="1" customWidth="1"/>
    <col min="5" max="5" width="1.7265625" customWidth="1"/>
    <col min="6" max="6" width="10.54296875" customWidth="1"/>
    <col min="7" max="7" width="1.7265625" customWidth="1"/>
    <col min="8" max="8" width="13" customWidth="1"/>
    <col min="9" max="9" width="1.7265625" customWidth="1"/>
    <col min="10" max="10" width="14" customWidth="1"/>
    <col min="11" max="11" width="1.7265625" customWidth="1"/>
    <col min="12" max="12" width="13.54296875" customWidth="1"/>
    <col min="13" max="13" width="1.7265625" customWidth="1"/>
    <col min="14" max="14" width="13.54296875" customWidth="1"/>
    <col min="15" max="15" width="1.7265625" customWidth="1"/>
    <col min="16" max="16" width="9.81640625" bestFit="1" customWidth="1"/>
  </cols>
  <sheetData>
    <row r="1" spans="1:16" ht="13" x14ac:dyDescent="0.3">
      <c r="A1" s="7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3" x14ac:dyDescent="0.3">
      <c r="A2" s="7" t="s">
        <v>47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3" x14ac:dyDescent="0.3">
      <c r="A3" s="8" t="s">
        <v>48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7" spans="1:16" x14ac:dyDescent="0.25">
      <c r="L7" s="4" t="s">
        <v>49</v>
      </c>
      <c r="M7" s="4"/>
      <c r="N7" s="4"/>
      <c r="O7" s="4"/>
      <c r="P7" s="4"/>
    </row>
    <row r="8" spans="1:16" x14ac:dyDescent="0.25">
      <c r="F8" s="5" t="s">
        <v>50</v>
      </c>
      <c r="G8" s="5"/>
      <c r="H8" s="5"/>
      <c r="I8" s="5"/>
      <c r="J8" s="5"/>
      <c r="L8" s="5" t="s">
        <v>51</v>
      </c>
      <c r="M8" s="5"/>
      <c r="N8" s="5"/>
      <c r="O8" s="5"/>
      <c r="P8" s="5"/>
    </row>
    <row r="9" spans="1:16" x14ac:dyDescent="0.25">
      <c r="D9" s="3"/>
      <c r="E9" s="3"/>
      <c r="F9" s="3"/>
      <c r="G9" s="3"/>
      <c r="H9" s="3" t="s">
        <v>52</v>
      </c>
      <c r="I9" s="3"/>
      <c r="J9" s="3" t="s">
        <v>53</v>
      </c>
      <c r="K9" s="3"/>
      <c r="L9" s="3"/>
      <c r="M9" s="3"/>
      <c r="N9" s="3"/>
      <c r="O9" s="3"/>
      <c r="P9" s="3"/>
    </row>
    <row r="10" spans="1:16" x14ac:dyDescent="0.25">
      <c r="D10" s="3"/>
      <c r="E10" s="3"/>
      <c r="F10" s="3" t="s">
        <v>54</v>
      </c>
      <c r="G10" s="3"/>
      <c r="H10" s="3" t="s">
        <v>55</v>
      </c>
      <c r="I10" s="3"/>
      <c r="J10" s="3" t="s">
        <v>55</v>
      </c>
      <c r="K10" s="3"/>
      <c r="L10" s="3" t="s">
        <v>3</v>
      </c>
      <c r="M10" s="3"/>
      <c r="N10" s="3" t="s">
        <v>56</v>
      </c>
      <c r="O10" s="3"/>
      <c r="P10" s="3"/>
    </row>
    <row r="11" spans="1:16" ht="13" x14ac:dyDescent="0.3">
      <c r="A11" s="9" t="s">
        <v>57</v>
      </c>
      <c r="D11" s="6" t="s">
        <v>58</v>
      </c>
      <c r="E11" s="3"/>
      <c r="F11" s="6" t="s">
        <v>59</v>
      </c>
      <c r="G11" s="3"/>
      <c r="H11" s="6" t="s">
        <v>60</v>
      </c>
      <c r="I11" s="3"/>
      <c r="J11" s="6" t="s">
        <v>60</v>
      </c>
      <c r="K11" s="3"/>
      <c r="L11" s="6" t="s">
        <v>6</v>
      </c>
      <c r="M11" s="3"/>
      <c r="N11" s="6" t="s">
        <v>6</v>
      </c>
      <c r="O11" s="3"/>
      <c r="P11" s="6" t="s">
        <v>7</v>
      </c>
    </row>
    <row r="12" spans="1:16" x14ac:dyDescent="0.25">
      <c r="A12" t="s">
        <v>61</v>
      </c>
    </row>
    <row r="13" spans="1:16" x14ac:dyDescent="0.25">
      <c r="B13" t="s">
        <v>62</v>
      </c>
      <c r="D13" s="29"/>
      <c r="E13" s="29"/>
      <c r="F13" s="29"/>
      <c r="G13" s="29"/>
      <c r="H13" s="29"/>
      <c r="I13" s="29"/>
      <c r="J13" s="29"/>
      <c r="K13" s="29"/>
      <c r="L13" s="29">
        <f>F13+H13+J13-D13</f>
        <v>0</v>
      </c>
      <c r="M13" s="29"/>
      <c r="N13" s="29">
        <v>0</v>
      </c>
      <c r="O13" s="29"/>
      <c r="P13" s="29">
        <f>SUM(L13:O13)</f>
        <v>0</v>
      </c>
    </row>
    <row r="14" spans="1:16" x14ac:dyDescent="0.25">
      <c r="B14" t="s">
        <v>63</v>
      </c>
      <c r="D14" s="19"/>
      <c r="E14" s="19"/>
      <c r="F14" s="19"/>
      <c r="G14" s="19"/>
      <c r="H14" s="19"/>
      <c r="I14" s="19"/>
      <c r="J14" s="19"/>
      <c r="K14" s="19"/>
      <c r="L14" s="27">
        <f>F14+H14+J14-D14</f>
        <v>0</v>
      </c>
      <c r="M14" s="27"/>
      <c r="N14" s="27">
        <v>0</v>
      </c>
      <c r="O14" s="27"/>
      <c r="P14" s="27">
        <f t="shared" ref="P14:P19" si="0">SUM(L14:O14)</f>
        <v>0</v>
      </c>
    </row>
    <row r="15" spans="1:16" x14ac:dyDescent="0.25">
      <c r="B15" t="s">
        <v>64</v>
      </c>
      <c r="D15" s="19"/>
      <c r="E15" s="19"/>
      <c r="F15" s="19"/>
      <c r="G15" s="19"/>
      <c r="H15" s="19"/>
      <c r="I15" s="19"/>
      <c r="J15" s="19"/>
      <c r="K15" s="19"/>
      <c r="L15" s="27">
        <f t="shared" ref="L15:L20" si="1">F15+H15+J15-D15</f>
        <v>0</v>
      </c>
      <c r="M15" s="27"/>
      <c r="N15" s="27">
        <v>0</v>
      </c>
      <c r="O15" s="27"/>
      <c r="P15" s="27">
        <f t="shared" si="0"/>
        <v>0</v>
      </c>
    </row>
    <row r="16" spans="1:16" x14ac:dyDescent="0.25">
      <c r="B16" t="s">
        <v>65</v>
      </c>
      <c r="D16" s="19"/>
      <c r="E16" s="19"/>
      <c r="F16" s="19"/>
      <c r="G16" s="19"/>
      <c r="H16" s="19"/>
      <c r="I16" s="19"/>
      <c r="J16" s="19"/>
      <c r="K16" s="19"/>
      <c r="L16" s="27">
        <f t="shared" si="1"/>
        <v>0</v>
      </c>
      <c r="M16" s="27"/>
      <c r="N16" s="27">
        <v>0</v>
      </c>
      <c r="O16" s="27"/>
      <c r="P16" s="27">
        <f t="shared" si="0"/>
        <v>0</v>
      </c>
    </row>
    <row r="17" spans="1:16" x14ac:dyDescent="0.25">
      <c r="B17" t="s">
        <v>66</v>
      </c>
      <c r="D17" s="19"/>
      <c r="E17" s="19"/>
      <c r="F17" s="19"/>
      <c r="G17" s="19"/>
      <c r="H17" s="19"/>
      <c r="I17" s="19"/>
      <c r="J17" s="19"/>
      <c r="K17" s="19"/>
      <c r="L17" s="27">
        <f t="shared" si="1"/>
        <v>0</v>
      </c>
      <c r="M17" s="27"/>
      <c r="N17" s="27">
        <v>0</v>
      </c>
      <c r="O17" s="27"/>
      <c r="P17" s="27">
        <f t="shared" si="0"/>
        <v>0</v>
      </c>
    </row>
    <row r="18" spans="1:16" x14ac:dyDescent="0.25">
      <c r="B18" t="s">
        <v>67</v>
      </c>
      <c r="D18" s="19"/>
      <c r="E18" s="19"/>
      <c r="F18" s="19"/>
      <c r="G18" s="19"/>
      <c r="H18" s="19"/>
      <c r="I18" s="19"/>
      <c r="J18" s="19"/>
      <c r="K18" s="19"/>
      <c r="L18" s="27">
        <f t="shared" si="1"/>
        <v>0</v>
      </c>
      <c r="M18" s="27"/>
      <c r="N18" s="27">
        <v>0</v>
      </c>
      <c r="O18" s="27"/>
      <c r="P18" s="27">
        <f t="shared" si="0"/>
        <v>0</v>
      </c>
    </row>
    <row r="19" spans="1:16" x14ac:dyDescent="0.25">
      <c r="B19" t="s">
        <v>68</v>
      </c>
      <c r="D19" s="19"/>
      <c r="E19" s="19"/>
      <c r="F19" s="19"/>
      <c r="G19" s="19"/>
      <c r="H19" s="19"/>
      <c r="I19" s="19"/>
      <c r="J19" s="19"/>
      <c r="K19" s="19"/>
      <c r="L19" s="27">
        <f t="shared" si="1"/>
        <v>0</v>
      </c>
      <c r="M19" s="27"/>
      <c r="N19" s="27">
        <v>0</v>
      </c>
      <c r="O19" s="27"/>
      <c r="P19" s="27">
        <f t="shared" si="0"/>
        <v>0</v>
      </c>
    </row>
    <row r="20" spans="1:16" x14ac:dyDescent="0.25">
      <c r="B20" t="s">
        <v>69</v>
      </c>
      <c r="D20" s="26"/>
      <c r="E20" s="19"/>
      <c r="F20" s="26"/>
      <c r="G20" s="19"/>
      <c r="H20" s="26"/>
      <c r="I20" s="19"/>
      <c r="J20" s="26"/>
      <c r="K20" s="19"/>
      <c r="L20" s="28">
        <f t="shared" si="1"/>
        <v>0</v>
      </c>
      <c r="M20" s="27"/>
      <c r="N20" s="28">
        <v>0</v>
      </c>
      <c r="O20" s="27"/>
      <c r="P20" s="28">
        <f>SUM(D20:O20)</f>
        <v>0</v>
      </c>
    </row>
    <row r="21" spans="1:16" x14ac:dyDescent="0.25">
      <c r="C21" t="s">
        <v>70</v>
      </c>
      <c r="D21" s="30">
        <f>SUM(D13:D20)</f>
        <v>0</v>
      </c>
      <c r="E21" s="29"/>
      <c r="F21" s="30">
        <f>SUM(D21:E21)</f>
        <v>0</v>
      </c>
      <c r="G21" s="29"/>
      <c r="H21" s="30">
        <f>SUM(F21)</f>
        <v>0</v>
      </c>
      <c r="I21" s="29"/>
      <c r="J21" s="30">
        <f>SUM(H21)</f>
        <v>0</v>
      </c>
      <c r="K21" s="29"/>
      <c r="L21" s="30">
        <f>SUM(L13:L20)</f>
        <v>0</v>
      </c>
      <c r="M21" s="29"/>
      <c r="N21" s="30">
        <f>SUM(N13:N20)</f>
        <v>0</v>
      </c>
      <c r="O21" s="29"/>
      <c r="P21" s="30">
        <f>SUM(N21:O21)</f>
        <v>0</v>
      </c>
    </row>
    <row r="22" spans="1:16" x14ac:dyDescent="0.25"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x14ac:dyDescent="0.25"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x14ac:dyDescent="0.25">
      <c r="A24" t="s">
        <v>71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x14ac:dyDescent="0.25">
      <c r="B25" t="s">
        <v>72</v>
      </c>
      <c r="D25" s="29"/>
      <c r="E25" s="29"/>
      <c r="F25" s="29"/>
      <c r="G25" s="29"/>
      <c r="H25" s="29"/>
      <c r="I25" s="29"/>
      <c r="J25" s="29"/>
      <c r="K25" s="29"/>
      <c r="L25" s="29">
        <v>0</v>
      </c>
      <c r="M25" s="29"/>
      <c r="N25" s="29">
        <f>F25+H25+J25-D25</f>
        <v>0</v>
      </c>
      <c r="O25" s="29"/>
      <c r="P25" s="29">
        <f t="shared" ref="P25:P32" si="2">SUM(L25:O25)</f>
        <v>0</v>
      </c>
    </row>
    <row r="26" spans="1:16" x14ac:dyDescent="0.25">
      <c r="B26" t="s">
        <v>73</v>
      </c>
      <c r="D26" s="19"/>
      <c r="E26" s="19"/>
      <c r="F26" s="19"/>
      <c r="G26" s="19"/>
      <c r="H26" s="19"/>
      <c r="I26" s="19"/>
      <c r="J26" s="19"/>
      <c r="K26" s="19"/>
      <c r="L26" s="27">
        <v>0</v>
      </c>
      <c r="M26" s="27"/>
      <c r="N26" s="27">
        <f t="shared" ref="N26:N32" si="3">F26+H26+J26-D26</f>
        <v>0</v>
      </c>
      <c r="O26" s="27"/>
      <c r="P26" s="27">
        <f t="shared" si="2"/>
        <v>0</v>
      </c>
    </row>
    <row r="27" spans="1:16" x14ac:dyDescent="0.25">
      <c r="B27" t="s">
        <v>74</v>
      </c>
      <c r="D27" s="19"/>
      <c r="E27" s="19"/>
      <c r="F27" s="19"/>
      <c r="G27" s="19"/>
      <c r="H27" s="19"/>
      <c r="I27" s="19"/>
      <c r="J27" s="19"/>
      <c r="K27" s="19"/>
      <c r="L27" s="27">
        <v>0</v>
      </c>
      <c r="M27" s="27"/>
      <c r="N27" s="27">
        <f t="shared" si="3"/>
        <v>0</v>
      </c>
      <c r="O27" s="27"/>
      <c r="P27" s="27">
        <f t="shared" si="2"/>
        <v>0</v>
      </c>
    </row>
    <row r="28" spans="1:16" x14ac:dyDescent="0.25">
      <c r="B28" t="s">
        <v>75</v>
      </c>
      <c r="D28" s="19"/>
      <c r="E28" s="19"/>
      <c r="F28" s="19"/>
      <c r="G28" s="19"/>
      <c r="H28" s="19"/>
      <c r="I28" s="19"/>
      <c r="J28" s="19"/>
      <c r="K28" s="19"/>
      <c r="L28" s="27">
        <v>0</v>
      </c>
      <c r="M28" s="27"/>
      <c r="N28" s="27">
        <f t="shared" si="3"/>
        <v>0</v>
      </c>
      <c r="O28" s="27"/>
      <c r="P28" s="27">
        <f t="shared" si="2"/>
        <v>0</v>
      </c>
    </row>
    <row r="29" spans="1:16" x14ac:dyDescent="0.25">
      <c r="B29" t="s">
        <v>76</v>
      </c>
      <c r="D29" s="19"/>
      <c r="E29" s="19"/>
      <c r="F29" s="19"/>
      <c r="G29" s="19"/>
      <c r="H29" s="19"/>
      <c r="I29" s="19"/>
      <c r="J29" s="19"/>
      <c r="K29" s="19"/>
      <c r="L29" s="27">
        <v>0</v>
      </c>
      <c r="M29" s="27"/>
      <c r="N29" s="27">
        <f t="shared" si="3"/>
        <v>0</v>
      </c>
      <c r="O29" s="27"/>
      <c r="P29" s="27">
        <f t="shared" si="2"/>
        <v>0</v>
      </c>
    </row>
    <row r="30" spans="1:16" x14ac:dyDescent="0.25">
      <c r="B30" t="s">
        <v>77</v>
      </c>
      <c r="D30" s="19"/>
      <c r="E30" s="19"/>
      <c r="F30" s="19"/>
      <c r="G30" s="19"/>
      <c r="H30" s="19"/>
      <c r="I30" s="19"/>
      <c r="J30" s="19"/>
      <c r="K30" s="19"/>
      <c r="L30" s="27">
        <v>0</v>
      </c>
      <c r="M30" s="27"/>
      <c r="N30" s="27">
        <f t="shared" si="3"/>
        <v>0</v>
      </c>
      <c r="O30" s="27"/>
      <c r="P30" s="27">
        <f t="shared" si="2"/>
        <v>0</v>
      </c>
    </row>
    <row r="31" spans="1:16" x14ac:dyDescent="0.25">
      <c r="B31" t="s">
        <v>78</v>
      </c>
      <c r="D31" s="19"/>
      <c r="E31" s="19"/>
      <c r="F31" s="19"/>
      <c r="G31" s="19"/>
      <c r="H31" s="19"/>
      <c r="I31" s="19"/>
      <c r="J31" s="19"/>
      <c r="K31" s="19"/>
      <c r="L31" s="27">
        <v>0</v>
      </c>
      <c r="M31" s="27"/>
      <c r="N31" s="27">
        <f t="shared" si="3"/>
        <v>0</v>
      </c>
      <c r="O31" s="27"/>
      <c r="P31" s="27">
        <f t="shared" si="2"/>
        <v>0</v>
      </c>
    </row>
    <row r="32" spans="1:16" x14ac:dyDescent="0.25">
      <c r="B32" t="s">
        <v>79</v>
      </c>
      <c r="D32" s="26"/>
      <c r="E32" s="19"/>
      <c r="F32" s="26"/>
      <c r="G32" s="19"/>
      <c r="H32" s="26"/>
      <c r="I32" s="19"/>
      <c r="J32" s="26"/>
      <c r="K32" s="19"/>
      <c r="L32" s="28">
        <v>0</v>
      </c>
      <c r="M32" s="27"/>
      <c r="N32" s="28">
        <f t="shared" si="3"/>
        <v>0</v>
      </c>
      <c r="O32" s="27"/>
      <c r="P32" s="28">
        <f t="shared" si="2"/>
        <v>0</v>
      </c>
    </row>
    <row r="33" spans="1:16" x14ac:dyDescent="0.25">
      <c r="C33" t="s">
        <v>80</v>
      </c>
      <c r="D33" s="30">
        <f>SUM(D25:D32)</f>
        <v>0</v>
      </c>
      <c r="E33" s="29"/>
      <c r="F33" s="30">
        <f>SUM(F25:F32)</f>
        <v>0</v>
      </c>
      <c r="G33" s="29"/>
      <c r="H33" s="30">
        <f>SUM(H25:H32)</f>
        <v>0</v>
      </c>
      <c r="I33" s="29"/>
      <c r="J33" s="30">
        <f>SUM(J25:J32)</f>
        <v>0</v>
      </c>
      <c r="K33" s="29"/>
      <c r="L33" s="30">
        <f>SUM(L25:L32)</f>
        <v>0</v>
      </c>
      <c r="M33" s="29"/>
      <c r="N33" s="30">
        <f>SUM(N25:N32)</f>
        <v>0</v>
      </c>
      <c r="O33" s="29"/>
      <c r="P33" s="30">
        <f>SUM(P25:P32)</f>
        <v>0</v>
      </c>
    </row>
    <row r="34" spans="1:16" x14ac:dyDescent="0.25"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1:16" ht="13" thickBot="1" x14ac:dyDescent="0.3">
      <c r="A35" t="s">
        <v>81</v>
      </c>
      <c r="D35" s="31">
        <f>D21+D33</f>
        <v>0</v>
      </c>
      <c r="E35" s="29"/>
      <c r="F35" s="31">
        <f>F21+F33</f>
        <v>0</v>
      </c>
      <c r="G35" s="29"/>
      <c r="H35" s="31">
        <f>H21+H33</f>
        <v>0</v>
      </c>
      <c r="I35" s="29"/>
      <c r="J35" s="31">
        <f>J21+J33</f>
        <v>0</v>
      </c>
      <c r="K35" s="29"/>
      <c r="L35" s="30">
        <f>L21+L33</f>
        <v>0</v>
      </c>
      <c r="M35" s="30"/>
      <c r="N35" s="30">
        <f>N21+N33</f>
        <v>0</v>
      </c>
      <c r="O35" s="30"/>
      <c r="P35" s="30">
        <f>P21+P33</f>
        <v>0</v>
      </c>
    </row>
    <row r="36" spans="1:16" ht="13" thickTop="1" x14ac:dyDescent="0.25"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x14ac:dyDescent="0.25"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1:16" x14ac:dyDescent="0.25">
      <c r="D38" s="19" t="s">
        <v>82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x14ac:dyDescent="0.25">
      <c r="D39" s="19"/>
      <c r="E39" s="19" t="s">
        <v>83</v>
      </c>
      <c r="F39" s="19"/>
      <c r="G39" s="19"/>
      <c r="H39" s="19"/>
      <c r="I39" s="19"/>
      <c r="J39" s="19"/>
      <c r="K39" s="19"/>
      <c r="L39" s="27"/>
      <c r="M39" s="27"/>
      <c r="N39" s="27"/>
      <c r="O39" s="19"/>
      <c r="P39" s="29">
        <f>SUM(L39:O39)</f>
        <v>0</v>
      </c>
    </row>
    <row r="40" spans="1:16" x14ac:dyDescent="0.25">
      <c r="D40" s="19"/>
      <c r="E40" s="19" t="s">
        <v>15</v>
      </c>
      <c r="F40" s="19"/>
      <c r="G40" s="19"/>
      <c r="H40" s="19"/>
      <c r="I40" s="19"/>
      <c r="J40" s="19"/>
      <c r="K40" s="19"/>
      <c r="L40" s="27"/>
      <c r="M40" s="27"/>
      <c r="N40" s="27"/>
      <c r="O40" s="19"/>
      <c r="P40" s="29">
        <f t="shared" ref="P40:P45" si="4">SUM(L40:O40)</f>
        <v>0</v>
      </c>
    </row>
    <row r="41" spans="1:16" x14ac:dyDescent="0.25">
      <c r="D41" s="19"/>
      <c r="E41" s="19" t="s">
        <v>84</v>
      </c>
      <c r="F41" s="19"/>
      <c r="G41" s="19"/>
      <c r="H41" s="19"/>
      <c r="I41" s="19"/>
      <c r="J41" s="19"/>
      <c r="K41" s="19"/>
      <c r="L41" s="27"/>
      <c r="M41" s="27"/>
      <c r="N41" s="27"/>
      <c r="O41" s="19"/>
      <c r="P41" s="29">
        <f t="shared" si="4"/>
        <v>0</v>
      </c>
    </row>
    <row r="42" spans="1:16" x14ac:dyDescent="0.25">
      <c r="D42" s="19"/>
      <c r="E42" s="19" t="s">
        <v>85</v>
      </c>
      <c r="F42" s="19"/>
      <c r="G42" s="19"/>
      <c r="H42" s="19"/>
      <c r="I42" s="19"/>
      <c r="J42" s="19"/>
      <c r="K42" s="19"/>
      <c r="L42" s="27"/>
      <c r="M42" s="27"/>
      <c r="N42" s="27"/>
      <c r="O42" s="19"/>
      <c r="P42" s="29"/>
    </row>
    <row r="43" spans="1:16" x14ac:dyDescent="0.25">
      <c r="D43" s="19"/>
      <c r="E43" s="19"/>
      <c r="F43" s="19" t="s">
        <v>86</v>
      </c>
      <c r="G43" s="19"/>
      <c r="H43" s="19"/>
      <c r="I43" s="19"/>
      <c r="J43" s="19"/>
      <c r="K43" s="19"/>
      <c r="L43" s="27"/>
      <c r="M43" s="27"/>
      <c r="N43" s="27"/>
      <c r="O43" s="19"/>
      <c r="P43" s="29">
        <f t="shared" si="4"/>
        <v>0</v>
      </c>
    </row>
    <row r="44" spans="1:16" x14ac:dyDescent="0.25">
      <c r="D44" s="19"/>
      <c r="E44" s="19" t="s">
        <v>87</v>
      </c>
      <c r="F44" s="19"/>
      <c r="G44" s="19"/>
      <c r="H44" s="19"/>
      <c r="I44" s="19"/>
      <c r="J44" s="19"/>
      <c r="K44" s="19"/>
      <c r="L44" s="27"/>
      <c r="M44" s="27"/>
      <c r="N44" s="27"/>
      <c r="O44" s="19"/>
      <c r="P44" s="29">
        <f t="shared" si="4"/>
        <v>0</v>
      </c>
    </row>
    <row r="45" spans="1:16" x14ac:dyDescent="0.25">
      <c r="D45" s="19"/>
      <c r="E45" s="19" t="s">
        <v>88</v>
      </c>
      <c r="F45" s="19"/>
      <c r="G45" s="19"/>
      <c r="H45" s="19"/>
      <c r="I45" s="19"/>
      <c r="J45" s="19"/>
      <c r="K45" s="19"/>
      <c r="L45" s="28"/>
      <c r="M45" s="27"/>
      <c r="N45" s="28"/>
      <c r="O45" s="19"/>
      <c r="P45" s="30">
        <f t="shared" si="4"/>
        <v>0</v>
      </c>
    </row>
    <row r="46" spans="1:16" x14ac:dyDescent="0.25">
      <c r="D46" s="19"/>
      <c r="E46" s="19"/>
      <c r="F46" s="19" t="s">
        <v>89</v>
      </c>
      <c r="G46" s="19"/>
      <c r="H46" s="19"/>
      <c r="I46" s="19"/>
      <c r="J46" s="19"/>
      <c r="K46" s="19"/>
      <c r="L46" s="30">
        <f>SUM(L39:L45)</f>
        <v>0</v>
      </c>
      <c r="M46" s="29"/>
      <c r="N46" s="30">
        <f>SUM(N39:N45)</f>
        <v>0</v>
      </c>
      <c r="O46" s="19"/>
      <c r="P46" s="30">
        <f>SUM(P39:P45)</f>
        <v>0</v>
      </c>
    </row>
    <row r="47" spans="1:16" x14ac:dyDescent="0.25">
      <c r="D47" s="19"/>
      <c r="E47" s="19"/>
      <c r="F47" s="19"/>
      <c r="G47" s="19"/>
      <c r="H47" s="19"/>
      <c r="I47" s="19"/>
      <c r="J47" s="19"/>
      <c r="K47" s="19"/>
      <c r="L47" s="29"/>
      <c r="M47" s="29"/>
      <c r="N47" s="29"/>
      <c r="O47" s="19"/>
      <c r="P47" s="29"/>
    </row>
    <row r="48" spans="1:16" x14ac:dyDescent="0.25">
      <c r="D48" s="19"/>
      <c r="E48" s="19"/>
      <c r="F48" s="19"/>
      <c r="G48" s="19"/>
      <c r="H48" s="19"/>
      <c r="I48" s="19"/>
      <c r="J48" s="19"/>
      <c r="K48" s="19"/>
      <c r="L48" s="29"/>
      <c r="M48" s="29"/>
      <c r="N48" s="29"/>
      <c r="O48" s="19"/>
      <c r="P48" s="29"/>
    </row>
    <row r="49" spans="4:16" x14ac:dyDescent="0.25">
      <c r="D49" s="19" t="s">
        <v>90</v>
      </c>
      <c r="E49" s="19"/>
      <c r="F49" s="19"/>
      <c r="G49" s="19"/>
      <c r="H49" s="19"/>
      <c r="I49" s="19"/>
      <c r="J49" s="19"/>
      <c r="K49" s="19"/>
      <c r="L49" s="29">
        <f>L35+L46</f>
        <v>0</v>
      </c>
      <c r="M49" s="29"/>
      <c r="N49" s="29">
        <f>N35+N46</f>
        <v>0</v>
      </c>
      <c r="O49" s="19"/>
      <c r="P49" s="29">
        <f>SUM(L49:O49)</f>
        <v>0</v>
      </c>
    </row>
    <row r="50" spans="4:16" x14ac:dyDescent="0.25">
      <c r="D50" s="19"/>
      <c r="E50" s="19"/>
      <c r="F50" s="19"/>
      <c r="G50" s="19"/>
      <c r="H50" s="19"/>
      <c r="I50" s="19"/>
      <c r="J50" s="19"/>
      <c r="K50" s="19"/>
      <c r="L50" s="29"/>
      <c r="M50" s="29"/>
      <c r="N50" s="29"/>
      <c r="O50" s="19"/>
      <c r="P50" s="29"/>
    </row>
    <row r="51" spans="4:16" x14ac:dyDescent="0.25">
      <c r="D51" s="19" t="s">
        <v>91</v>
      </c>
      <c r="E51" s="19"/>
      <c r="F51" s="19"/>
      <c r="G51" s="19"/>
      <c r="H51" s="19"/>
      <c r="I51" s="19"/>
      <c r="J51" s="19"/>
      <c r="K51" s="19"/>
      <c r="L51" s="30"/>
      <c r="M51" s="29"/>
      <c r="N51" s="30"/>
      <c r="O51" s="19"/>
      <c r="P51" s="30">
        <f>SUM(L51:O51)</f>
        <v>0</v>
      </c>
    </row>
    <row r="52" spans="4:16" x14ac:dyDescent="0.25">
      <c r="D52" s="19"/>
      <c r="E52" s="19"/>
      <c r="F52" s="19"/>
      <c r="G52" s="19"/>
      <c r="H52" s="19"/>
      <c r="I52" s="19"/>
      <c r="J52" s="19"/>
      <c r="K52" s="19"/>
      <c r="L52" s="29"/>
      <c r="M52" s="29"/>
      <c r="N52" s="29"/>
      <c r="O52" s="19"/>
      <c r="P52" s="29"/>
    </row>
    <row r="53" spans="4:16" ht="13" thickBot="1" x14ac:dyDescent="0.3">
      <c r="D53" s="19" t="s">
        <v>92</v>
      </c>
      <c r="E53" s="19"/>
      <c r="F53" s="19"/>
      <c r="G53" s="19"/>
      <c r="H53" s="19"/>
      <c r="I53" s="19"/>
      <c r="J53" s="19"/>
      <c r="K53" s="19"/>
      <c r="L53" s="31">
        <f>L49+L51</f>
        <v>0</v>
      </c>
      <c r="M53" s="29"/>
      <c r="N53" s="31">
        <f>N49+N51</f>
        <v>0</v>
      </c>
      <c r="O53" s="19"/>
      <c r="P53" s="31">
        <f>P49+P51</f>
        <v>0</v>
      </c>
    </row>
    <row r="54" spans="4:16" ht="13" thickTop="1" x14ac:dyDescent="0.25"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4:16" x14ac:dyDescent="0.25"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4:16" x14ac:dyDescent="0.25"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4:16" x14ac:dyDescent="0.25"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4:16" x14ac:dyDescent="0.25"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4:16" x14ac:dyDescent="0.25"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4:16" x14ac:dyDescent="0.25"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4:16" x14ac:dyDescent="0.25"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4:16" x14ac:dyDescent="0.25"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2"/>
  <sheetViews>
    <sheetView workbookViewId="0"/>
  </sheetViews>
  <sheetFormatPr defaultRowHeight="12.5" x14ac:dyDescent="0.25"/>
  <cols>
    <col min="1" max="1" width="3.26953125" customWidth="1"/>
    <col min="2" max="3" width="3.81640625" customWidth="1"/>
    <col min="5" max="5" width="20.7265625" customWidth="1"/>
    <col min="6" max="6" width="11.453125" customWidth="1"/>
    <col min="7" max="7" width="1.7265625" customWidth="1"/>
    <col min="9" max="9" width="1.7265625" customWidth="1"/>
    <col min="11" max="11" width="1.7265625" customWidth="1"/>
    <col min="13" max="13" width="1.7265625" customWidth="1"/>
    <col min="14" max="14" width="12.54296875" customWidth="1"/>
    <col min="15" max="15" width="1.7265625" customWidth="1"/>
  </cols>
  <sheetData>
    <row r="1" spans="1:16" ht="13" x14ac:dyDescent="0.3">
      <c r="A1" s="7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3" x14ac:dyDescent="0.3">
      <c r="A2" s="7" t="s">
        <v>93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3" x14ac:dyDescent="0.3">
      <c r="A3" s="7" t="s">
        <v>94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3" x14ac:dyDescent="0.3">
      <c r="A4" s="8">
        <v>37802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3" x14ac:dyDescent="0.3">
      <c r="A5" s="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3" x14ac:dyDescent="0.3">
      <c r="A6" s="8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3" customFormat="1" x14ac:dyDescent="0.25">
      <c r="J7" s="3" t="s">
        <v>95</v>
      </c>
      <c r="L7" s="3" t="s">
        <v>53</v>
      </c>
      <c r="N7" s="3" t="s">
        <v>96</v>
      </c>
    </row>
    <row r="8" spans="1:16" s="3" customFormat="1" x14ac:dyDescent="0.25">
      <c r="F8" s="6" t="s">
        <v>97</v>
      </c>
      <c r="H8" s="6" t="s">
        <v>98</v>
      </c>
      <c r="J8" s="6" t="s">
        <v>99</v>
      </c>
      <c r="L8" s="6" t="s">
        <v>100</v>
      </c>
      <c r="N8" s="6" t="s">
        <v>3</v>
      </c>
      <c r="P8" s="6" t="s">
        <v>7</v>
      </c>
    </row>
    <row r="9" spans="1:16" ht="13" x14ac:dyDescent="0.3">
      <c r="A9" s="9" t="s">
        <v>9</v>
      </c>
    </row>
    <row r="10" spans="1:16" x14ac:dyDescent="0.25">
      <c r="B10" t="s">
        <v>10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>
        <f>SUM(F10:O10)</f>
        <v>0</v>
      </c>
    </row>
    <row r="11" spans="1:16" x14ac:dyDescent="0.25">
      <c r="B11" t="s">
        <v>11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>
        <f>SUM(F11:O11)</f>
        <v>0</v>
      </c>
    </row>
    <row r="12" spans="1:16" x14ac:dyDescent="0.25">
      <c r="B12" t="s">
        <v>101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>
        <f t="shared" ref="P12:P21" si="0">SUM(F12:O12)</f>
        <v>0</v>
      </c>
    </row>
    <row r="13" spans="1:16" x14ac:dyDescent="0.25">
      <c r="B13" t="s">
        <v>102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6" x14ac:dyDescent="0.25">
      <c r="C14" t="s">
        <v>103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>
        <f t="shared" si="0"/>
        <v>0</v>
      </c>
    </row>
    <row r="15" spans="1:16" x14ac:dyDescent="0.25">
      <c r="C15" t="s">
        <v>104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>
        <f t="shared" si="0"/>
        <v>0</v>
      </c>
    </row>
    <row r="16" spans="1:16" x14ac:dyDescent="0.25">
      <c r="B16" t="s">
        <v>16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x14ac:dyDescent="0.25">
      <c r="C17" t="s">
        <v>103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>
        <f t="shared" si="0"/>
        <v>0</v>
      </c>
    </row>
    <row r="18" spans="1:16" x14ac:dyDescent="0.25">
      <c r="C18" t="s">
        <v>105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f t="shared" si="0"/>
        <v>0</v>
      </c>
    </row>
    <row r="19" spans="1:16" x14ac:dyDescent="0.25">
      <c r="B19" t="s">
        <v>17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>
        <f t="shared" si="0"/>
        <v>0</v>
      </c>
    </row>
    <row r="20" spans="1:16" x14ac:dyDescent="0.25">
      <c r="B20" t="s">
        <v>106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>
        <f t="shared" si="0"/>
        <v>0</v>
      </c>
    </row>
    <row r="21" spans="1:16" x14ac:dyDescent="0.25">
      <c r="B21" t="s">
        <v>18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>
        <f t="shared" si="0"/>
        <v>0</v>
      </c>
    </row>
    <row r="22" spans="1:16" x14ac:dyDescent="0.25">
      <c r="B22" t="s">
        <v>19</v>
      </c>
      <c r="F22" s="28"/>
      <c r="G22" s="27"/>
      <c r="H22" s="28"/>
      <c r="I22" s="27"/>
      <c r="J22" s="28"/>
      <c r="K22" s="27"/>
      <c r="L22" s="28"/>
      <c r="M22" s="27"/>
      <c r="N22" s="28"/>
      <c r="O22" s="27"/>
      <c r="P22" s="28">
        <f>SUM(F22:O22)</f>
        <v>0</v>
      </c>
    </row>
    <row r="23" spans="1:16" ht="13" thickBot="1" x14ac:dyDescent="0.3">
      <c r="A23" t="s">
        <v>25</v>
      </c>
      <c r="F23" s="32">
        <f>SUM(F10:F22)</f>
        <v>0</v>
      </c>
      <c r="G23" s="27"/>
      <c r="H23" s="32">
        <f>SUM(H10:H22)</f>
        <v>0</v>
      </c>
      <c r="I23" s="27"/>
      <c r="J23" s="32">
        <f>SUM(J10:J22)</f>
        <v>0</v>
      </c>
      <c r="K23" s="27"/>
      <c r="L23" s="32">
        <f>SUM(L10:L22)</f>
        <v>0</v>
      </c>
      <c r="M23" s="27"/>
      <c r="N23" s="32">
        <f>SUM(N10:N22)</f>
        <v>0</v>
      </c>
      <c r="O23" s="27"/>
      <c r="P23" s="32">
        <f>SUM(P10:P22)</f>
        <v>0</v>
      </c>
    </row>
    <row r="24" spans="1:16" ht="13" thickTop="1" x14ac:dyDescent="0.25"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spans="1:16" x14ac:dyDescent="0.25"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1:16" x14ac:dyDescent="0.25"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16" ht="13" x14ac:dyDescent="0.3">
      <c r="A27" s="9" t="s">
        <v>107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1:16" x14ac:dyDescent="0.25">
      <c r="A28" s="10" t="s">
        <v>108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x14ac:dyDescent="0.25">
      <c r="B29" t="s">
        <v>27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>
        <f t="shared" ref="P29:P35" si="1">SUM(F29:O29)</f>
        <v>0</v>
      </c>
    </row>
    <row r="30" spans="1:16" x14ac:dyDescent="0.25">
      <c r="B30" t="s">
        <v>28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>
        <f t="shared" si="1"/>
        <v>0</v>
      </c>
    </row>
    <row r="31" spans="1:16" x14ac:dyDescent="0.25">
      <c r="B31" t="s">
        <v>29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>
        <f t="shared" si="1"/>
        <v>0</v>
      </c>
    </row>
    <row r="32" spans="1:16" x14ac:dyDescent="0.25">
      <c r="B32" t="s">
        <v>109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>
        <f t="shared" si="1"/>
        <v>0</v>
      </c>
    </row>
    <row r="33" spans="1:16" x14ac:dyDescent="0.25">
      <c r="B33" t="s">
        <v>31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>
        <f t="shared" si="1"/>
        <v>0</v>
      </c>
    </row>
    <row r="34" spans="1:16" x14ac:dyDescent="0.25">
      <c r="B34" t="s">
        <v>33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>
        <f t="shared" si="1"/>
        <v>0</v>
      </c>
    </row>
    <row r="35" spans="1:16" x14ac:dyDescent="0.25">
      <c r="B35" t="s">
        <v>110</v>
      </c>
      <c r="F35" s="28"/>
      <c r="G35" s="27"/>
      <c r="H35" s="28"/>
      <c r="I35" s="27"/>
      <c r="J35" s="28"/>
      <c r="K35" s="27"/>
      <c r="L35" s="28"/>
      <c r="M35" s="27"/>
      <c r="N35" s="28"/>
      <c r="O35" s="27"/>
      <c r="P35" s="28">
        <f t="shared" si="1"/>
        <v>0</v>
      </c>
    </row>
    <row r="36" spans="1:16" x14ac:dyDescent="0.25">
      <c r="D36" t="s">
        <v>39</v>
      </c>
      <c r="F36" s="33">
        <f>SUM(F29:F35)</f>
        <v>0</v>
      </c>
      <c r="G36" s="27"/>
      <c r="H36" s="33">
        <f>SUM(H29:H35)</f>
        <v>0</v>
      </c>
      <c r="I36" s="27"/>
      <c r="J36" s="33">
        <f>SUM(J29:J35)</f>
        <v>0</v>
      </c>
      <c r="K36" s="27"/>
      <c r="L36" s="33">
        <f>SUM(L29:L35)</f>
        <v>0</v>
      </c>
      <c r="M36" s="27"/>
      <c r="N36" s="33">
        <f>SUM(N29:N35)</f>
        <v>0</v>
      </c>
      <c r="O36" s="27"/>
      <c r="P36" s="33">
        <f>SUM(P29:P35)</f>
        <v>0</v>
      </c>
    </row>
    <row r="37" spans="1:16" x14ac:dyDescent="0.25"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 x14ac:dyDescent="0.25"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16" x14ac:dyDescent="0.25"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1:16" x14ac:dyDescent="0.25">
      <c r="A40" s="10" t="s">
        <v>111</v>
      </c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 x14ac:dyDescent="0.25">
      <c r="B41" t="s">
        <v>112</v>
      </c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 x14ac:dyDescent="0.25">
      <c r="C42" t="s">
        <v>44</v>
      </c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>
        <f t="shared" ref="P42:P47" si="2">SUM(F42:O42)</f>
        <v>0</v>
      </c>
    </row>
    <row r="43" spans="1:16" x14ac:dyDescent="0.25">
      <c r="C43" t="s">
        <v>113</v>
      </c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>
        <f t="shared" si="2"/>
        <v>0</v>
      </c>
    </row>
    <row r="44" spans="1:16" x14ac:dyDescent="0.25">
      <c r="B44" t="s">
        <v>114</v>
      </c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>
        <f t="shared" si="2"/>
        <v>0</v>
      </c>
    </row>
    <row r="45" spans="1:16" x14ac:dyDescent="0.25">
      <c r="B45" t="s">
        <v>115</v>
      </c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>
        <f t="shared" si="2"/>
        <v>0</v>
      </c>
    </row>
    <row r="46" spans="1:16" x14ac:dyDescent="0.25">
      <c r="B46" t="s">
        <v>116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>
        <f t="shared" si="2"/>
        <v>0</v>
      </c>
    </row>
    <row r="47" spans="1:16" x14ac:dyDescent="0.25">
      <c r="B47" t="s">
        <v>117</v>
      </c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>
        <f t="shared" si="2"/>
        <v>0</v>
      </c>
    </row>
    <row r="48" spans="1:16" x14ac:dyDescent="0.25">
      <c r="B48" t="s">
        <v>118</v>
      </c>
      <c r="F48" s="27"/>
      <c r="G48" s="27"/>
      <c r="H48" s="28"/>
      <c r="I48" s="27"/>
      <c r="J48" s="28"/>
      <c r="K48" s="27"/>
      <c r="L48" s="28"/>
      <c r="M48" s="27"/>
      <c r="N48" s="28"/>
      <c r="O48" s="27"/>
      <c r="P48" s="28">
        <f>SUM(F48:O48)</f>
        <v>0</v>
      </c>
    </row>
    <row r="49" spans="1:16" x14ac:dyDescent="0.25">
      <c r="D49" t="s">
        <v>46</v>
      </c>
      <c r="F49" s="33">
        <f>SUM(F42:F48)</f>
        <v>0</v>
      </c>
      <c r="G49" s="27"/>
      <c r="H49" s="33">
        <f>SUM(H42:H48)</f>
        <v>0</v>
      </c>
      <c r="I49" s="27"/>
      <c r="J49" s="33">
        <f>SUM(J42:J48)</f>
        <v>0</v>
      </c>
      <c r="K49" s="27"/>
      <c r="L49" s="33">
        <f>SUM(L42:L48)</f>
        <v>0</v>
      </c>
      <c r="M49" s="27"/>
      <c r="N49" s="33">
        <f>SUM(N42:N48)</f>
        <v>0</v>
      </c>
      <c r="O49" s="27"/>
      <c r="P49" s="33">
        <f>SUM(P42:P48)</f>
        <v>0</v>
      </c>
    </row>
    <row r="50" spans="1:16" x14ac:dyDescent="0.25"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ht="13" thickBot="1" x14ac:dyDescent="0.3">
      <c r="A51" t="s">
        <v>119</v>
      </c>
      <c r="F51" s="31">
        <f>F36+F49</f>
        <v>0</v>
      </c>
      <c r="G51" s="29"/>
      <c r="H51" s="31">
        <f>H36+H49</f>
        <v>0</v>
      </c>
      <c r="I51" s="29"/>
      <c r="J51" s="31">
        <f>J36+J49</f>
        <v>0</v>
      </c>
      <c r="K51" s="29"/>
      <c r="L51" s="31">
        <f>L36+L49</f>
        <v>0</v>
      </c>
      <c r="M51" s="29"/>
      <c r="N51" s="31">
        <f>N36+N49</f>
        <v>0</v>
      </c>
      <c r="O51" s="29"/>
      <c r="P51" s="31">
        <f>P36+P49</f>
        <v>0</v>
      </c>
    </row>
    <row r="52" spans="1:16" ht="13" thickTop="1" x14ac:dyDescent="0.25"/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8"/>
  <sheetViews>
    <sheetView workbookViewId="0"/>
  </sheetViews>
  <sheetFormatPr defaultRowHeight="12.5" x14ac:dyDescent="0.25"/>
  <cols>
    <col min="1" max="1" width="3.54296875" customWidth="1"/>
    <col min="2" max="2" width="3.453125" customWidth="1"/>
    <col min="3" max="3" width="30" customWidth="1"/>
    <col min="5" max="5" width="1.7265625" customWidth="1"/>
    <col min="7" max="7" width="1.7265625" customWidth="1"/>
    <col min="9" max="9" width="1.7265625" customWidth="1"/>
    <col min="11" max="11" width="1.7265625" customWidth="1"/>
    <col min="12" max="12" width="11.81640625" customWidth="1"/>
    <col min="13" max="13" width="1.7265625" customWidth="1"/>
  </cols>
  <sheetData>
    <row r="1" spans="1:16" ht="13" x14ac:dyDescent="0.3">
      <c r="A1" s="7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3" x14ac:dyDescent="0.3">
      <c r="A2" s="7" t="s">
        <v>93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3" x14ac:dyDescent="0.3">
      <c r="A3" s="7" t="s">
        <v>120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3" x14ac:dyDescent="0.3">
      <c r="A4" s="8" t="s">
        <v>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6" spans="1:16" x14ac:dyDescent="0.25">
      <c r="D6" s="3"/>
      <c r="E6" s="3"/>
      <c r="F6" s="3"/>
      <c r="G6" s="3"/>
      <c r="H6" s="3" t="s">
        <v>95</v>
      </c>
      <c r="I6" s="3"/>
      <c r="J6" s="3" t="s">
        <v>53</v>
      </c>
      <c r="K6" s="3"/>
      <c r="L6" s="3" t="s">
        <v>96</v>
      </c>
      <c r="M6" s="3"/>
      <c r="N6" s="3"/>
    </row>
    <row r="7" spans="1:16" x14ac:dyDescent="0.25">
      <c r="D7" s="6" t="s">
        <v>97</v>
      </c>
      <c r="E7" s="3"/>
      <c r="F7" s="6" t="s">
        <v>98</v>
      </c>
      <c r="G7" s="3"/>
      <c r="H7" s="6" t="s">
        <v>99</v>
      </c>
      <c r="I7" s="3"/>
      <c r="J7" s="6" t="s">
        <v>100</v>
      </c>
      <c r="K7" s="3"/>
      <c r="L7" s="6" t="s">
        <v>3</v>
      </c>
      <c r="M7" s="3"/>
      <c r="N7" s="6" t="s">
        <v>7</v>
      </c>
    </row>
    <row r="8" spans="1:16" ht="13" x14ac:dyDescent="0.3">
      <c r="A8" s="9" t="s">
        <v>121</v>
      </c>
    </row>
    <row r="9" spans="1:16" x14ac:dyDescent="0.25">
      <c r="A9" t="s">
        <v>122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>
        <f>SUM(D9:M9)</f>
        <v>0</v>
      </c>
    </row>
    <row r="10" spans="1:16" x14ac:dyDescent="0.25">
      <c r="A10" t="s">
        <v>15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>
        <f>SUM(D10:M10)</f>
        <v>0</v>
      </c>
    </row>
    <row r="11" spans="1:16" x14ac:dyDescent="0.25">
      <c r="A11" t="s">
        <v>123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>
        <f t="shared" ref="N11:N21" si="0">SUM(D11:M11)</f>
        <v>0</v>
      </c>
    </row>
    <row r="12" spans="1:16" x14ac:dyDescent="0.25">
      <c r="A12" t="s">
        <v>124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>
        <f t="shared" si="0"/>
        <v>0</v>
      </c>
    </row>
    <row r="13" spans="1:16" x14ac:dyDescent="0.25">
      <c r="A13" t="s">
        <v>125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>
        <f t="shared" si="0"/>
        <v>0</v>
      </c>
    </row>
    <row r="14" spans="1:16" x14ac:dyDescent="0.25">
      <c r="A14" t="s">
        <v>126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>
        <f t="shared" si="0"/>
        <v>0</v>
      </c>
    </row>
    <row r="15" spans="1:16" x14ac:dyDescent="0.25">
      <c r="A15" t="s">
        <v>127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>
        <f t="shared" si="0"/>
        <v>0</v>
      </c>
    </row>
    <row r="16" spans="1:16" x14ac:dyDescent="0.25">
      <c r="A16" t="s">
        <v>128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>
        <f t="shared" si="0"/>
        <v>0</v>
      </c>
    </row>
    <row r="17" spans="1:14" x14ac:dyDescent="0.25">
      <c r="A17" t="s">
        <v>84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>
        <f t="shared" si="0"/>
        <v>0</v>
      </c>
    </row>
    <row r="18" spans="1:14" x14ac:dyDescent="0.25">
      <c r="A18" t="s">
        <v>129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>
        <f t="shared" si="0"/>
        <v>0</v>
      </c>
    </row>
    <row r="19" spans="1:14" x14ac:dyDescent="0.25">
      <c r="A19" t="s">
        <v>130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>
        <f t="shared" si="0"/>
        <v>0</v>
      </c>
    </row>
    <row r="20" spans="1:14" x14ac:dyDescent="0.25">
      <c r="A20" t="s">
        <v>131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>
        <f t="shared" si="0"/>
        <v>0</v>
      </c>
    </row>
    <row r="21" spans="1:14" x14ac:dyDescent="0.25">
      <c r="A21" t="s">
        <v>132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>
        <f t="shared" si="0"/>
        <v>0</v>
      </c>
    </row>
    <row r="22" spans="1:14" x14ac:dyDescent="0.25">
      <c r="A22" t="s">
        <v>133</v>
      </c>
      <c r="D22" s="28"/>
      <c r="E22" s="27"/>
      <c r="F22" s="28"/>
      <c r="G22" s="27"/>
      <c r="H22" s="28"/>
      <c r="I22" s="27"/>
      <c r="J22" s="28"/>
      <c r="K22" s="27"/>
      <c r="L22" s="28"/>
      <c r="M22" s="27"/>
      <c r="N22" s="28">
        <f>SUM(D22:M22)</f>
        <v>0</v>
      </c>
    </row>
    <row r="23" spans="1:14" x14ac:dyDescent="0.25">
      <c r="B23" t="s">
        <v>134</v>
      </c>
      <c r="D23" s="33">
        <f>SUM(D9:D22)</f>
        <v>0</v>
      </c>
      <c r="E23" s="27"/>
      <c r="F23" s="33">
        <f>SUM(F9:F22)</f>
        <v>0</v>
      </c>
      <c r="G23" s="27"/>
      <c r="H23" s="33">
        <f>SUM(H9:H22)</f>
        <v>0</v>
      </c>
      <c r="I23" s="27"/>
      <c r="J23" s="33">
        <f>SUM(J9:J22)</f>
        <v>0</v>
      </c>
      <c r="K23" s="27"/>
      <c r="L23" s="33">
        <f>SUM(L9:L22)</f>
        <v>0</v>
      </c>
      <c r="M23" s="27"/>
      <c r="N23" s="33">
        <f>SUM(N9:N22)</f>
        <v>0</v>
      </c>
    </row>
    <row r="24" spans="1:14" x14ac:dyDescent="0.25"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1:14" x14ac:dyDescent="0.25"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ht="13" x14ac:dyDescent="0.3">
      <c r="A26" s="9" t="s">
        <v>135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4" x14ac:dyDescent="0.25">
      <c r="A27" t="s">
        <v>136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</row>
    <row r="28" spans="1:14" x14ac:dyDescent="0.25">
      <c r="B28" t="s">
        <v>62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>
        <f t="shared" ref="N28:N36" si="1">SUM(D28:M28)</f>
        <v>0</v>
      </c>
    </row>
    <row r="29" spans="1:14" x14ac:dyDescent="0.25">
      <c r="B29" t="s">
        <v>63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>
        <f t="shared" si="1"/>
        <v>0</v>
      </c>
    </row>
    <row r="30" spans="1:14" x14ac:dyDescent="0.25">
      <c r="B30" t="s">
        <v>64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>
        <f t="shared" si="1"/>
        <v>0</v>
      </c>
    </row>
    <row r="31" spans="1:14" x14ac:dyDescent="0.25">
      <c r="B31" t="s">
        <v>65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>
        <f t="shared" si="1"/>
        <v>0</v>
      </c>
    </row>
    <row r="32" spans="1:14" x14ac:dyDescent="0.25">
      <c r="B32" t="s">
        <v>66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>
        <f t="shared" si="1"/>
        <v>0</v>
      </c>
    </row>
    <row r="33" spans="1:14" x14ac:dyDescent="0.25">
      <c r="B33" t="s">
        <v>67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>
        <f t="shared" si="1"/>
        <v>0</v>
      </c>
    </row>
    <row r="34" spans="1:14" x14ac:dyDescent="0.25">
      <c r="B34" t="s">
        <v>68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>
        <f t="shared" si="1"/>
        <v>0</v>
      </c>
    </row>
    <row r="35" spans="1:14" x14ac:dyDescent="0.25">
      <c r="B35" t="s">
        <v>137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>
        <f t="shared" si="1"/>
        <v>0</v>
      </c>
    </row>
    <row r="36" spans="1:14" x14ac:dyDescent="0.25">
      <c r="A36" t="s">
        <v>44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>
        <f t="shared" si="1"/>
        <v>0</v>
      </c>
    </row>
    <row r="37" spans="1:14" x14ac:dyDescent="0.25">
      <c r="A37" t="s">
        <v>138</v>
      </c>
      <c r="D37" s="28"/>
      <c r="E37" s="27"/>
      <c r="F37" s="28"/>
      <c r="G37" s="27"/>
      <c r="H37" s="28"/>
      <c r="I37" s="27"/>
      <c r="J37" s="28"/>
      <c r="K37" s="27"/>
      <c r="L37" s="28"/>
      <c r="M37" s="27"/>
      <c r="N37" s="28">
        <f>SUM(D37:M37)</f>
        <v>0</v>
      </c>
    </row>
    <row r="38" spans="1:14" x14ac:dyDescent="0.25">
      <c r="B38" t="s">
        <v>139</v>
      </c>
      <c r="D38" s="33">
        <f>SUM(D28:D37)</f>
        <v>0</v>
      </c>
      <c r="E38" s="27"/>
      <c r="F38" s="33">
        <f>SUM(F28:F37)</f>
        <v>0</v>
      </c>
      <c r="G38" s="27"/>
      <c r="H38" s="33">
        <f>SUM(H28:H37)</f>
        <v>0</v>
      </c>
      <c r="I38" s="27"/>
      <c r="J38" s="33">
        <f>SUM(J28:J37)</f>
        <v>0</v>
      </c>
      <c r="K38" s="27"/>
      <c r="L38" s="33">
        <f>SUM(L28:L37)</f>
        <v>0</v>
      </c>
      <c r="M38" s="27"/>
      <c r="N38" s="33">
        <f>SUM(N28:N37)</f>
        <v>0</v>
      </c>
    </row>
    <row r="39" spans="1:14" x14ac:dyDescent="0.25"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  <row r="40" spans="1:14" x14ac:dyDescent="0.25">
      <c r="A40" t="s">
        <v>140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4" x14ac:dyDescent="0.25">
      <c r="B41" t="s">
        <v>141</v>
      </c>
      <c r="D41" s="28">
        <f>D23-D38</f>
        <v>0</v>
      </c>
      <c r="E41" s="27"/>
      <c r="F41" s="28">
        <f>F23-F38</f>
        <v>0</v>
      </c>
      <c r="G41" s="27"/>
      <c r="H41" s="28">
        <f>H23-H38</f>
        <v>0</v>
      </c>
      <c r="I41" s="27"/>
      <c r="J41" s="28">
        <f>J23-J38</f>
        <v>0</v>
      </c>
      <c r="K41" s="27"/>
      <c r="L41" s="28">
        <f>L23-L38</f>
        <v>0</v>
      </c>
      <c r="M41" s="27"/>
      <c r="N41" s="28">
        <f>N23-N38</f>
        <v>0</v>
      </c>
    </row>
    <row r="42" spans="1:14" x14ac:dyDescent="0.25"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ht="13" x14ac:dyDescent="0.3">
      <c r="A43" s="9" t="s">
        <v>142</v>
      </c>
      <c r="B43" s="9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ht="13" x14ac:dyDescent="0.3">
      <c r="A44" s="9"/>
      <c r="B44" s="9" t="s">
        <v>143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1:14" ht="13" x14ac:dyDescent="0.3">
      <c r="A45" s="10" t="s">
        <v>144</v>
      </c>
      <c r="B45" s="9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>
        <f>SUM(D45:M45)</f>
        <v>0</v>
      </c>
    </row>
    <row r="46" spans="1:14" x14ac:dyDescent="0.25">
      <c r="A46" t="s">
        <v>145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>
        <f>SUM(D46:M46)</f>
        <v>0</v>
      </c>
    </row>
    <row r="47" spans="1:14" x14ac:dyDescent="0.25">
      <c r="A47" t="s">
        <v>146</v>
      </c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>
        <f>SUM(D47:M47)</f>
        <v>0</v>
      </c>
    </row>
    <row r="48" spans="1:14" x14ac:dyDescent="0.25">
      <c r="A48" t="s">
        <v>147</v>
      </c>
      <c r="D48" s="28"/>
      <c r="E48" s="27"/>
      <c r="F48" s="28"/>
      <c r="G48" s="27"/>
      <c r="H48" s="28"/>
      <c r="I48" s="27"/>
      <c r="J48" s="28"/>
      <c r="K48" s="27"/>
      <c r="L48" s="28"/>
      <c r="M48" s="27"/>
      <c r="N48" s="28">
        <f>SUM(D48:M48)</f>
        <v>0</v>
      </c>
    </row>
    <row r="49" spans="1:14" x14ac:dyDescent="0.25">
      <c r="B49" t="s">
        <v>148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</row>
    <row r="50" spans="1:14" x14ac:dyDescent="0.25">
      <c r="C50" t="s">
        <v>149</v>
      </c>
      <c r="D50" s="28">
        <f>SUM(D45:D49)</f>
        <v>0</v>
      </c>
      <c r="E50" s="27"/>
      <c r="F50" s="28">
        <f>SUM(F45:F49)</f>
        <v>0</v>
      </c>
      <c r="G50" s="27"/>
      <c r="H50" s="28">
        <f>SUM(H45:H49)</f>
        <v>0</v>
      </c>
      <c r="I50" s="27"/>
      <c r="J50" s="28">
        <f>SUM(J45:J49)</f>
        <v>0</v>
      </c>
      <c r="K50" s="27"/>
      <c r="L50" s="28">
        <f>SUM(L45:L49)</f>
        <v>0</v>
      </c>
      <c r="M50" s="27"/>
      <c r="N50" s="28">
        <f>SUM(N45:N49)</f>
        <v>0</v>
      </c>
    </row>
    <row r="51" spans="1:14" x14ac:dyDescent="0.25"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</row>
    <row r="52" spans="1:14" x14ac:dyDescent="0.25">
      <c r="A52" t="s">
        <v>150</v>
      </c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</row>
    <row r="53" spans="1:14" x14ac:dyDescent="0.25">
      <c r="B53" t="s">
        <v>151</v>
      </c>
      <c r="D53" s="28">
        <f>D41+D50</f>
        <v>0</v>
      </c>
      <c r="E53" s="27"/>
      <c r="F53" s="28">
        <f>F41+F50</f>
        <v>0</v>
      </c>
      <c r="G53" s="27"/>
      <c r="H53" s="28">
        <f>H41+H50</f>
        <v>0</v>
      </c>
      <c r="I53" s="27"/>
      <c r="J53" s="28">
        <f>J41+J50</f>
        <v>0</v>
      </c>
      <c r="K53" s="27"/>
      <c r="L53" s="28">
        <f>L41+L50</f>
        <v>0</v>
      </c>
      <c r="M53" s="27"/>
      <c r="N53" s="28">
        <f>N41+N50</f>
        <v>0</v>
      </c>
    </row>
    <row r="54" spans="1:14" x14ac:dyDescent="0.25"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</row>
    <row r="55" spans="1:14" x14ac:dyDescent="0.25">
      <c r="A55" t="s">
        <v>152</v>
      </c>
      <c r="D55" s="28"/>
      <c r="E55" s="27"/>
      <c r="F55" s="28"/>
      <c r="G55" s="27"/>
      <c r="H55" s="28"/>
      <c r="I55" s="27"/>
      <c r="J55" s="28"/>
      <c r="K55" s="27"/>
      <c r="L55" s="28"/>
      <c r="M55" s="27"/>
      <c r="N55" s="28">
        <f>SUM(D55:M55)</f>
        <v>0</v>
      </c>
    </row>
    <row r="56" spans="1:14" x14ac:dyDescent="0.25"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4" ht="13" thickBot="1" x14ac:dyDescent="0.3">
      <c r="A57" t="s">
        <v>153</v>
      </c>
      <c r="D57" s="31">
        <f>SUM(D53:D56)</f>
        <v>0</v>
      </c>
      <c r="E57" s="29"/>
      <c r="F57" s="31">
        <f>SUM(F53:F56)</f>
        <v>0</v>
      </c>
      <c r="G57" s="29"/>
      <c r="H57" s="31">
        <f>SUM(H53:H56)</f>
        <v>0</v>
      </c>
      <c r="I57" s="29"/>
      <c r="J57" s="31">
        <f>SUM(J53:J56)</f>
        <v>0</v>
      </c>
      <c r="K57" s="29"/>
      <c r="L57" s="31">
        <f>SUM(L53:L56)</f>
        <v>0</v>
      </c>
      <c r="M57" s="29"/>
      <c r="N57" s="31">
        <f>SUM(N53:N56)</f>
        <v>0</v>
      </c>
    </row>
    <row r="58" spans="1:14" ht="13" thickTop="1" x14ac:dyDescent="0.25"/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2"/>
  <sheetViews>
    <sheetView workbookViewId="0"/>
  </sheetViews>
  <sheetFormatPr defaultRowHeight="12.5" x14ac:dyDescent="0.25"/>
  <cols>
    <col min="1" max="1" width="4.26953125" customWidth="1"/>
    <col min="2" max="2" width="3" customWidth="1"/>
    <col min="3" max="3" width="4.26953125" customWidth="1"/>
    <col min="4" max="4" width="31.81640625" customWidth="1"/>
    <col min="5" max="5" width="24.453125" customWidth="1"/>
    <col min="6" max="6" width="4.26953125" customWidth="1"/>
    <col min="7" max="7" width="10.81640625" style="15" customWidth="1"/>
    <col min="8" max="8" width="9.1796875" style="15" customWidth="1"/>
  </cols>
  <sheetData>
    <row r="1" spans="1:8" ht="13" x14ac:dyDescent="0.3">
      <c r="A1" s="7" t="s">
        <v>0</v>
      </c>
      <c r="B1" s="4"/>
      <c r="C1" s="4"/>
      <c r="D1" s="4"/>
      <c r="E1" s="4"/>
      <c r="F1" s="4"/>
      <c r="G1" s="16"/>
      <c r="H1" s="16"/>
    </row>
    <row r="2" spans="1:8" s="3" customFormat="1" ht="13" x14ac:dyDescent="0.3">
      <c r="A2" s="7" t="s">
        <v>154</v>
      </c>
      <c r="B2" s="4"/>
      <c r="C2" s="4"/>
      <c r="D2" s="4"/>
      <c r="E2" s="4"/>
      <c r="F2" s="4"/>
      <c r="G2" s="16"/>
      <c r="H2" s="16"/>
    </row>
    <row r="3" spans="1:8" s="3" customFormat="1" ht="13" x14ac:dyDescent="0.3">
      <c r="A3" s="7" t="s">
        <v>155</v>
      </c>
      <c r="B3" s="4"/>
      <c r="C3" s="4"/>
      <c r="D3" s="4"/>
      <c r="E3" s="4"/>
      <c r="F3" s="4"/>
      <c r="G3" s="16"/>
      <c r="H3" s="16"/>
    </row>
    <row r="4" spans="1:8" s="3" customFormat="1" ht="13" x14ac:dyDescent="0.3">
      <c r="A4" s="7" t="s">
        <v>156</v>
      </c>
      <c r="B4" s="4"/>
      <c r="C4" s="4"/>
      <c r="D4" s="4"/>
      <c r="E4" s="4"/>
      <c r="F4" s="4"/>
      <c r="G4" s="16"/>
      <c r="H4" s="16"/>
    </row>
    <row r="7" spans="1:8" x14ac:dyDescent="0.25">
      <c r="A7" s="11" t="s">
        <v>157</v>
      </c>
    </row>
    <row r="8" spans="1:8" x14ac:dyDescent="0.25">
      <c r="B8" t="s">
        <v>158</v>
      </c>
    </row>
    <row r="11" spans="1:8" x14ac:dyDescent="0.25">
      <c r="B11" t="s">
        <v>159</v>
      </c>
      <c r="G11" s="29"/>
      <c r="H11" s="29">
        <f>'Govn''t Funds Rev Exp etc'!N53</f>
        <v>0</v>
      </c>
    </row>
    <row r="12" spans="1:8" x14ac:dyDescent="0.25">
      <c r="G12" s="27"/>
      <c r="H12" s="27"/>
    </row>
    <row r="13" spans="1:8" x14ac:dyDescent="0.25">
      <c r="B13" t="s">
        <v>160</v>
      </c>
      <c r="G13" s="27"/>
      <c r="H13" s="27"/>
    </row>
    <row r="14" spans="1:8" x14ac:dyDescent="0.25">
      <c r="C14" t="s">
        <v>161</v>
      </c>
      <c r="G14" s="27"/>
      <c r="H14" s="27"/>
    </row>
    <row r="15" spans="1:8" x14ac:dyDescent="0.25">
      <c r="C15" t="s">
        <v>162</v>
      </c>
      <c r="G15" s="27"/>
      <c r="H15" s="27"/>
    </row>
    <row r="16" spans="1:8" x14ac:dyDescent="0.25">
      <c r="C16" t="s">
        <v>163</v>
      </c>
      <c r="G16" s="27"/>
      <c r="H16" s="27"/>
    </row>
    <row r="17" spans="2:8" x14ac:dyDescent="0.25">
      <c r="D17" t="s">
        <v>164</v>
      </c>
      <c r="G17" s="27"/>
      <c r="H17" s="27"/>
    </row>
    <row r="18" spans="2:8" x14ac:dyDescent="0.25">
      <c r="D18" t="s">
        <v>165</v>
      </c>
      <c r="G18" s="28"/>
      <c r="H18" s="27">
        <f>G17+G18</f>
        <v>0</v>
      </c>
    </row>
    <row r="19" spans="2:8" x14ac:dyDescent="0.25">
      <c r="G19" s="27"/>
      <c r="H19" s="27"/>
    </row>
    <row r="20" spans="2:8" x14ac:dyDescent="0.25">
      <c r="B20" t="s">
        <v>166</v>
      </c>
      <c r="G20" s="27"/>
      <c r="H20" s="27"/>
    </row>
    <row r="21" spans="2:8" x14ac:dyDescent="0.25">
      <c r="C21" t="s">
        <v>167</v>
      </c>
      <c r="G21" s="27"/>
      <c r="H21" s="27"/>
    </row>
    <row r="22" spans="2:8" x14ac:dyDescent="0.25">
      <c r="D22" t="s">
        <v>168</v>
      </c>
      <c r="G22" s="27"/>
      <c r="H22" s="27"/>
    </row>
    <row r="23" spans="2:8" x14ac:dyDescent="0.25">
      <c r="D23" t="s">
        <v>169</v>
      </c>
      <c r="G23" s="28"/>
      <c r="H23" s="27">
        <f>G22+G23</f>
        <v>0</v>
      </c>
    </row>
    <row r="24" spans="2:8" x14ac:dyDescent="0.25">
      <c r="G24" s="27"/>
      <c r="H24" s="27"/>
    </row>
    <row r="25" spans="2:8" x14ac:dyDescent="0.25">
      <c r="B25" t="s">
        <v>170</v>
      </c>
      <c r="G25" s="27"/>
      <c r="H25" s="27"/>
    </row>
    <row r="26" spans="2:8" x14ac:dyDescent="0.25">
      <c r="C26" t="s">
        <v>171</v>
      </c>
      <c r="G26" s="27"/>
      <c r="H26" s="27"/>
    </row>
    <row r="27" spans="2:8" x14ac:dyDescent="0.25">
      <c r="C27" t="s">
        <v>172</v>
      </c>
      <c r="G27" s="27"/>
      <c r="H27" s="27"/>
    </row>
    <row r="28" spans="2:8" x14ac:dyDescent="0.25">
      <c r="G28" s="27"/>
      <c r="H28" s="27"/>
    </row>
    <row r="29" spans="2:8" x14ac:dyDescent="0.25">
      <c r="B29" t="s">
        <v>173</v>
      </c>
      <c r="G29" s="27"/>
      <c r="H29" s="27"/>
    </row>
    <row r="30" spans="2:8" x14ac:dyDescent="0.25">
      <c r="C30" t="s">
        <v>174</v>
      </c>
      <c r="G30" s="27"/>
      <c r="H30" s="27"/>
    </row>
    <row r="31" spans="2:8" x14ac:dyDescent="0.25">
      <c r="C31" t="s">
        <v>175</v>
      </c>
      <c r="G31" s="27"/>
      <c r="H31" s="27"/>
    </row>
    <row r="32" spans="2:8" x14ac:dyDescent="0.25">
      <c r="D32" t="s">
        <v>83</v>
      </c>
      <c r="G32" s="27"/>
      <c r="H32" s="27"/>
    </row>
    <row r="33" spans="2:8" x14ac:dyDescent="0.25">
      <c r="D33" t="s">
        <v>176</v>
      </c>
      <c r="G33" s="28"/>
      <c r="H33" s="27">
        <f>G32+G33</f>
        <v>0</v>
      </c>
    </row>
    <row r="34" spans="2:8" x14ac:dyDescent="0.25">
      <c r="G34" s="27"/>
      <c r="H34" s="27"/>
    </row>
    <row r="35" spans="2:8" x14ac:dyDescent="0.25">
      <c r="B35" t="s">
        <v>177</v>
      </c>
      <c r="G35" s="27"/>
      <c r="H35" s="27"/>
    </row>
    <row r="36" spans="2:8" x14ac:dyDescent="0.25">
      <c r="C36" t="s">
        <v>178</v>
      </c>
      <c r="G36" s="27"/>
      <c r="H36" s="27"/>
    </row>
    <row r="37" spans="2:8" x14ac:dyDescent="0.25">
      <c r="C37" t="s">
        <v>179</v>
      </c>
      <c r="G37" s="27"/>
      <c r="H37" s="27"/>
    </row>
    <row r="38" spans="2:8" x14ac:dyDescent="0.25">
      <c r="C38" t="s">
        <v>180</v>
      </c>
      <c r="G38" s="27"/>
      <c r="H38" s="27"/>
    </row>
    <row r="39" spans="2:8" x14ac:dyDescent="0.25">
      <c r="C39" t="s">
        <v>181</v>
      </c>
      <c r="G39" s="27"/>
      <c r="H39" s="27"/>
    </row>
    <row r="40" spans="2:8" x14ac:dyDescent="0.25">
      <c r="C40" t="s">
        <v>182</v>
      </c>
      <c r="G40" s="27"/>
      <c r="H40" s="27"/>
    </row>
    <row r="41" spans="2:8" x14ac:dyDescent="0.25">
      <c r="C41" t="s">
        <v>183</v>
      </c>
      <c r="G41" s="27"/>
      <c r="H41" s="27"/>
    </row>
    <row r="42" spans="2:8" x14ac:dyDescent="0.25">
      <c r="D42" t="s">
        <v>184</v>
      </c>
      <c r="G42" s="27"/>
      <c r="H42" s="27"/>
    </row>
    <row r="43" spans="2:8" x14ac:dyDescent="0.25">
      <c r="D43" t="s">
        <v>185</v>
      </c>
      <c r="G43" s="28"/>
      <c r="H43" s="27">
        <f>G42+G43</f>
        <v>0</v>
      </c>
    </row>
    <row r="44" spans="2:8" x14ac:dyDescent="0.25">
      <c r="G44" s="27"/>
      <c r="H44" s="27"/>
    </row>
    <row r="45" spans="2:8" x14ac:dyDescent="0.25">
      <c r="B45" t="s">
        <v>186</v>
      </c>
      <c r="G45" s="27"/>
      <c r="H45" s="27"/>
    </row>
    <row r="46" spans="2:8" x14ac:dyDescent="0.25">
      <c r="C46" t="s">
        <v>187</v>
      </c>
      <c r="G46" s="27"/>
      <c r="H46" s="27"/>
    </row>
    <row r="47" spans="2:8" x14ac:dyDescent="0.25">
      <c r="C47" t="s">
        <v>188</v>
      </c>
      <c r="G47" s="27"/>
      <c r="H47" s="27"/>
    </row>
    <row r="48" spans="2:8" x14ac:dyDescent="0.25">
      <c r="C48" t="s">
        <v>189</v>
      </c>
      <c r="G48" s="27"/>
      <c r="H48" s="27"/>
    </row>
    <row r="49" spans="2:8" x14ac:dyDescent="0.25">
      <c r="D49" t="s">
        <v>34</v>
      </c>
      <c r="G49" s="27"/>
      <c r="H49" s="28"/>
    </row>
    <row r="50" spans="2:8" x14ac:dyDescent="0.25">
      <c r="G50" s="27"/>
      <c r="H50" s="27"/>
    </row>
    <row r="51" spans="2:8" ht="13" thickBot="1" x14ac:dyDescent="0.3">
      <c r="B51" t="s">
        <v>190</v>
      </c>
      <c r="G51" s="29"/>
      <c r="H51" s="31">
        <f>SUM(H11:H50)</f>
        <v>0</v>
      </c>
    </row>
    <row r="52" spans="2:8" ht="13" thickTop="1" x14ac:dyDescent="0.25"/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4"/>
  <sheetViews>
    <sheetView workbookViewId="0"/>
  </sheetViews>
  <sheetFormatPr defaultRowHeight="12.5" x14ac:dyDescent="0.25"/>
  <cols>
    <col min="1" max="1" width="3.1796875" customWidth="1"/>
    <col min="2" max="2" width="5" customWidth="1"/>
    <col min="3" max="3" width="29.26953125" customWidth="1"/>
    <col min="5" max="5" width="1.7265625" customWidth="1"/>
    <col min="7" max="7" width="1.7265625" customWidth="1"/>
    <col min="9" max="9" width="1.7265625" customWidth="1"/>
    <col min="10" max="10" width="16" customWidth="1"/>
  </cols>
  <sheetData>
    <row r="1" spans="1:16" ht="13" x14ac:dyDescent="0.3">
      <c r="A1" s="7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3" x14ac:dyDescent="0.3">
      <c r="A2" s="7" t="s">
        <v>191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3" x14ac:dyDescent="0.3">
      <c r="A3" s="7" t="s">
        <v>192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3" x14ac:dyDescent="0.3">
      <c r="A4" s="7" t="s">
        <v>193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3" x14ac:dyDescent="0.3">
      <c r="A5" s="8" t="s">
        <v>48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7" spans="1:16" x14ac:dyDescent="0.25">
      <c r="D7" s="12" t="s">
        <v>194</v>
      </c>
      <c r="E7" s="12"/>
      <c r="F7" s="12"/>
      <c r="G7" s="3"/>
      <c r="H7" s="3"/>
      <c r="I7" s="3"/>
      <c r="J7" s="3" t="s">
        <v>195</v>
      </c>
    </row>
    <row r="8" spans="1:16" x14ac:dyDescent="0.25">
      <c r="D8" s="3"/>
      <c r="E8" s="3"/>
      <c r="F8" s="3"/>
      <c r="G8" s="3"/>
      <c r="H8" s="3"/>
      <c r="I8" s="3"/>
      <c r="J8" s="3" t="s">
        <v>196</v>
      </c>
    </row>
    <row r="9" spans="1:16" x14ac:dyDescent="0.25">
      <c r="D9" s="3"/>
      <c r="E9" s="3"/>
      <c r="F9" s="3"/>
      <c r="G9" s="3"/>
      <c r="H9" s="3" t="s">
        <v>197</v>
      </c>
      <c r="I9" s="3"/>
      <c r="J9" s="3" t="s">
        <v>198</v>
      </c>
    </row>
    <row r="10" spans="1:16" x14ac:dyDescent="0.25">
      <c r="D10" s="6" t="s">
        <v>199</v>
      </c>
      <c r="E10" s="3"/>
      <c r="F10" s="6" t="s">
        <v>200</v>
      </c>
      <c r="G10" s="3"/>
      <c r="H10" s="6" t="s">
        <v>201</v>
      </c>
      <c r="I10" s="3"/>
      <c r="J10" s="6" t="s">
        <v>202</v>
      </c>
    </row>
    <row r="11" spans="1:16" ht="13" x14ac:dyDescent="0.3">
      <c r="A11" s="9" t="s">
        <v>121</v>
      </c>
    </row>
    <row r="12" spans="1:16" x14ac:dyDescent="0.25">
      <c r="A12" t="s">
        <v>122</v>
      </c>
      <c r="D12" s="29"/>
      <c r="E12" s="29"/>
      <c r="F12" s="29"/>
      <c r="G12" s="29"/>
      <c r="H12" s="29"/>
      <c r="I12" s="29"/>
      <c r="J12" s="29">
        <f>H12-F12</f>
        <v>0</v>
      </c>
    </row>
    <row r="13" spans="1:16" x14ac:dyDescent="0.25">
      <c r="A13" t="s">
        <v>123</v>
      </c>
      <c r="D13" s="27"/>
      <c r="E13" s="27"/>
      <c r="F13" s="27"/>
      <c r="G13" s="27"/>
      <c r="H13" s="27"/>
      <c r="I13" s="27"/>
      <c r="J13" s="27">
        <f>H13-F13</f>
        <v>0</v>
      </c>
    </row>
    <row r="14" spans="1:16" x14ac:dyDescent="0.25">
      <c r="A14" t="s">
        <v>124</v>
      </c>
      <c r="D14" s="27"/>
      <c r="E14" s="27"/>
      <c r="F14" s="27"/>
      <c r="G14" s="27"/>
      <c r="H14" s="27"/>
      <c r="I14" s="27"/>
      <c r="J14" s="27">
        <f t="shared" ref="J14:J20" si="0">H14-F14</f>
        <v>0</v>
      </c>
    </row>
    <row r="15" spans="1:16" x14ac:dyDescent="0.25">
      <c r="A15" t="s">
        <v>126</v>
      </c>
      <c r="D15" s="27"/>
      <c r="E15" s="27"/>
      <c r="F15" s="27"/>
      <c r="G15" s="27"/>
      <c r="H15" s="27"/>
      <c r="I15" s="27"/>
      <c r="J15" s="27">
        <f t="shared" si="0"/>
        <v>0</v>
      </c>
    </row>
    <row r="16" spans="1:16" x14ac:dyDescent="0.25">
      <c r="A16" t="s">
        <v>128</v>
      </c>
      <c r="D16" s="27"/>
      <c r="E16" s="27"/>
      <c r="F16" s="27"/>
      <c r="G16" s="27"/>
      <c r="H16" s="27"/>
      <c r="I16" s="27"/>
      <c r="J16" s="27">
        <f t="shared" si="0"/>
        <v>0</v>
      </c>
    </row>
    <row r="17" spans="1:10" x14ac:dyDescent="0.25">
      <c r="A17" t="s">
        <v>84</v>
      </c>
      <c r="D17" s="27"/>
      <c r="E17" s="27"/>
      <c r="F17" s="27"/>
      <c r="G17" s="27"/>
      <c r="H17" s="27"/>
      <c r="I17" s="27"/>
      <c r="J17" s="27">
        <f t="shared" si="0"/>
        <v>0</v>
      </c>
    </row>
    <row r="18" spans="1:10" x14ac:dyDescent="0.25">
      <c r="A18" t="s">
        <v>130</v>
      </c>
      <c r="D18" s="27"/>
      <c r="E18" s="27"/>
      <c r="F18" s="27"/>
      <c r="G18" s="27"/>
      <c r="H18" s="27"/>
      <c r="I18" s="27"/>
      <c r="J18" s="27">
        <f t="shared" si="0"/>
        <v>0</v>
      </c>
    </row>
    <row r="19" spans="1:10" x14ac:dyDescent="0.25">
      <c r="A19" t="s">
        <v>132</v>
      </c>
      <c r="D19" s="27"/>
      <c r="E19" s="27"/>
      <c r="F19" s="27"/>
      <c r="G19" s="27"/>
      <c r="H19" s="27"/>
      <c r="I19" s="27"/>
      <c r="J19" s="27">
        <f t="shared" si="0"/>
        <v>0</v>
      </c>
    </row>
    <row r="20" spans="1:10" x14ac:dyDescent="0.25">
      <c r="A20" t="s">
        <v>133</v>
      </c>
      <c r="D20" s="28"/>
      <c r="E20" s="27"/>
      <c r="F20" s="28"/>
      <c r="G20" s="27"/>
      <c r="H20" s="28"/>
      <c r="I20" s="27"/>
      <c r="J20" s="28">
        <f t="shared" si="0"/>
        <v>0</v>
      </c>
    </row>
    <row r="21" spans="1:10" x14ac:dyDescent="0.25">
      <c r="B21" t="s">
        <v>134</v>
      </c>
      <c r="D21" s="33">
        <f>SUM(D12:D20)</f>
        <v>0</v>
      </c>
      <c r="E21" s="27"/>
      <c r="F21" s="33">
        <f>SUM(F12:F20)</f>
        <v>0</v>
      </c>
      <c r="G21" s="27"/>
      <c r="H21" s="33">
        <f>SUM(H12:H20)</f>
        <v>0</v>
      </c>
      <c r="I21" s="27"/>
      <c r="J21" s="33">
        <f>SUM(J12:J20)</f>
        <v>0</v>
      </c>
    </row>
    <row r="22" spans="1:10" x14ac:dyDescent="0.25">
      <c r="D22" s="27"/>
      <c r="E22" s="27"/>
      <c r="F22" s="27"/>
      <c r="G22" s="27"/>
      <c r="H22" s="27"/>
      <c r="I22" s="27"/>
      <c r="J22" s="27"/>
    </row>
    <row r="23" spans="1:10" x14ac:dyDescent="0.25">
      <c r="D23" s="27"/>
      <c r="E23" s="27"/>
      <c r="F23" s="27"/>
      <c r="G23" s="27"/>
      <c r="H23" s="27"/>
      <c r="I23" s="27"/>
      <c r="J23" s="27"/>
    </row>
    <row r="24" spans="1:10" ht="13" x14ac:dyDescent="0.3">
      <c r="A24" s="9" t="s">
        <v>135</v>
      </c>
      <c r="D24" s="27"/>
      <c r="E24" s="27"/>
      <c r="F24" s="27"/>
      <c r="G24" s="27"/>
      <c r="H24" s="27"/>
      <c r="I24" s="27"/>
      <c r="J24" s="27"/>
    </row>
    <row r="25" spans="1:10" x14ac:dyDescent="0.25">
      <c r="A25" t="s">
        <v>136</v>
      </c>
      <c r="D25" s="27"/>
      <c r="E25" s="27"/>
      <c r="F25" s="27"/>
      <c r="G25" s="27"/>
      <c r="H25" s="27"/>
      <c r="I25" s="27"/>
      <c r="J25" s="27"/>
    </row>
    <row r="26" spans="1:10" x14ac:dyDescent="0.25">
      <c r="B26" t="s">
        <v>62</v>
      </c>
      <c r="D26" s="27"/>
      <c r="E26" s="27"/>
      <c r="F26" s="27"/>
      <c r="G26" s="27"/>
      <c r="H26" s="27"/>
      <c r="I26" s="27"/>
      <c r="J26" s="27">
        <f t="shared" ref="J26:J33" si="1">H26-F26</f>
        <v>0</v>
      </c>
    </row>
    <row r="27" spans="1:10" x14ac:dyDescent="0.25">
      <c r="B27" t="s">
        <v>63</v>
      </c>
      <c r="D27" s="27"/>
      <c r="E27" s="27"/>
      <c r="F27" s="27"/>
      <c r="G27" s="27"/>
      <c r="H27" s="27"/>
      <c r="I27" s="27"/>
      <c r="J27" s="27">
        <f t="shared" si="1"/>
        <v>0</v>
      </c>
    </row>
    <row r="28" spans="1:10" x14ac:dyDescent="0.25">
      <c r="B28" t="s">
        <v>64</v>
      </c>
      <c r="D28" s="27"/>
      <c r="E28" s="27"/>
      <c r="F28" s="27"/>
      <c r="G28" s="27"/>
      <c r="H28" s="27"/>
      <c r="I28" s="27"/>
      <c r="J28" s="27">
        <f t="shared" si="1"/>
        <v>0</v>
      </c>
    </row>
    <row r="29" spans="1:10" x14ac:dyDescent="0.25">
      <c r="B29" t="s">
        <v>66</v>
      </c>
      <c r="D29" s="27"/>
      <c r="E29" s="27"/>
      <c r="F29" s="27"/>
      <c r="G29" s="27"/>
      <c r="H29" s="27"/>
      <c r="I29" s="27"/>
      <c r="J29" s="27">
        <f t="shared" si="1"/>
        <v>0</v>
      </c>
    </row>
    <row r="30" spans="1:10" x14ac:dyDescent="0.25">
      <c r="B30" t="s">
        <v>67</v>
      </c>
      <c r="D30" s="27"/>
      <c r="E30" s="27"/>
      <c r="F30" s="27"/>
      <c r="G30" s="27"/>
      <c r="H30" s="27"/>
      <c r="I30" s="27"/>
      <c r="J30" s="27">
        <f t="shared" si="1"/>
        <v>0</v>
      </c>
    </row>
    <row r="31" spans="1:10" x14ac:dyDescent="0.25">
      <c r="B31" t="s">
        <v>137</v>
      </c>
      <c r="D31" s="27"/>
      <c r="E31" s="27"/>
      <c r="F31" s="27"/>
      <c r="G31" s="27"/>
      <c r="H31" s="27"/>
      <c r="I31" s="27"/>
      <c r="J31" s="27">
        <f t="shared" si="1"/>
        <v>0</v>
      </c>
    </row>
    <row r="32" spans="1:10" x14ac:dyDescent="0.25">
      <c r="A32" t="s">
        <v>138</v>
      </c>
      <c r="D32" s="27"/>
      <c r="E32" s="27"/>
      <c r="F32" s="27"/>
      <c r="G32" s="27"/>
      <c r="H32" s="27"/>
      <c r="I32" s="27"/>
      <c r="J32" s="27">
        <f t="shared" si="1"/>
        <v>0</v>
      </c>
    </row>
    <row r="33" spans="1:10" x14ac:dyDescent="0.25">
      <c r="A33" t="s">
        <v>203</v>
      </c>
      <c r="D33" s="28"/>
      <c r="E33" s="27"/>
      <c r="F33" s="28"/>
      <c r="G33" s="27"/>
      <c r="H33" s="28"/>
      <c r="I33" s="27"/>
      <c r="J33" s="28">
        <f t="shared" si="1"/>
        <v>0</v>
      </c>
    </row>
    <row r="34" spans="1:10" x14ac:dyDescent="0.25">
      <c r="B34" t="s">
        <v>139</v>
      </c>
      <c r="D34" s="33">
        <f>SUM(D26:D33)</f>
        <v>0</v>
      </c>
      <c r="E34" s="27"/>
      <c r="F34" s="33">
        <f>SUM(F26:F33)</f>
        <v>0</v>
      </c>
      <c r="G34" s="27"/>
      <c r="H34" s="33">
        <f>SUM(H26:H33)</f>
        <v>0</v>
      </c>
      <c r="I34" s="27"/>
      <c r="J34" s="33">
        <f>SUM(J26:J33)</f>
        <v>0</v>
      </c>
    </row>
    <row r="35" spans="1:10" x14ac:dyDescent="0.25">
      <c r="D35" s="27"/>
      <c r="E35" s="27"/>
      <c r="F35" s="27"/>
      <c r="G35" s="27"/>
      <c r="H35" s="27"/>
      <c r="I35" s="27"/>
      <c r="J35" s="27"/>
    </row>
    <row r="36" spans="1:10" x14ac:dyDescent="0.25">
      <c r="A36" t="s">
        <v>140</v>
      </c>
      <c r="D36" s="27"/>
      <c r="E36" s="27"/>
      <c r="F36" s="27"/>
      <c r="G36" s="27"/>
      <c r="H36" s="27"/>
      <c r="I36" s="27"/>
      <c r="J36" s="27"/>
    </row>
    <row r="37" spans="1:10" x14ac:dyDescent="0.25">
      <c r="B37" t="s">
        <v>141</v>
      </c>
      <c r="D37" s="28">
        <f>D21-D34</f>
        <v>0</v>
      </c>
      <c r="E37" s="27"/>
      <c r="F37" s="28">
        <f>F21-F34</f>
        <v>0</v>
      </c>
      <c r="G37" s="27"/>
      <c r="H37" s="28">
        <f>H21-H34</f>
        <v>0</v>
      </c>
      <c r="I37" s="27"/>
      <c r="J37" s="28">
        <f>J21-J34</f>
        <v>0</v>
      </c>
    </row>
    <row r="38" spans="1:10" x14ac:dyDescent="0.25">
      <c r="D38" s="27"/>
      <c r="E38" s="27"/>
      <c r="F38" s="27"/>
      <c r="G38" s="27"/>
      <c r="H38" s="27"/>
      <c r="I38" s="27"/>
      <c r="J38" s="27"/>
    </row>
    <row r="39" spans="1:10" ht="13" x14ac:dyDescent="0.3">
      <c r="A39" s="9" t="s">
        <v>142</v>
      </c>
      <c r="B39" s="9"/>
      <c r="D39" s="27"/>
      <c r="E39" s="27"/>
      <c r="F39" s="27"/>
      <c r="G39" s="27"/>
      <c r="H39" s="27"/>
      <c r="I39" s="27"/>
      <c r="J39" s="27"/>
    </row>
    <row r="40" spans="1:10" ht="13" x14ac:dyDescent="0.3">
      <c r="A40" s="9"/>
      <c r="B40" s="9" t="s">
        <v>143</v>
      </c>
      <c r="D40" s="27"/>
      <c r="E40" s="27"/>
      <c r="F40" s="27"/>
      <c r="G40" s="27"/>
      <c r="H40" s="27"/>
      <c r="I40" s="27"/>
      <c r="J40" s="27"/>
    </row>
    <row r="41" spans="1:10" ht="13" x14ac:dyDescent="0.3">
      <c r="A41" s="10" t="s">
        <v>144</v>
      </c>
      <c r="B41" s="9"/>
      <c r="D41" s="34"/>
      <c r="E41" s="34"/>
      <c r="F41" s="34"/>
      <c r="G41" s="34"/>
      <c r="H41" s="34"/>
      <c r="I41" s="34"/>
      <c r="J41" s="34">
        <f>H41-F41</f>
        <v>0</v>
      </c>
    </row>
    <row r="42" spans="1:10" x14ac:dyDescent="0.25">
      <c r="A42" t="s">
        <v>145</v>
      </c>
      <c r="D42" s="34"/>
      <c r="E42" s="34"/>
      <c r="F42" s="34"/>
      <c r="G42" s="34"/>
      <c r="H42" s="34"/>
      <c r="I42" s="34"/>
      <c r="J42" s="34">
        <f>H42-F42</f>
        <v>0</v>
      </c>
    </row>
    <row r="43" spans="1:10" x14ac:dyDescent="0.25">
      <c r="A43" t="s">
        <v>146</v>
      </c>
      <c r="D43" s="34"/>
      <c r="E43" s="34"/>
      <c r="F43" s="34"/>
      <c r="G43" s="34"/>
      <c r="H43" s="34"/>
      <c r="I43" s="34"/>
      <c r="J43" s="34">
        <f>H43-F43</f>
        <v>0</v>
      </c>
    </row>
    <row r="44" spans="1:10" x14ac:dyDescent="0.25">
      <c r="A44" t="s">
        <v>147</v>
      </c>
      <c r="D44" s="28"/>
      <c r="E44" s="34"/>
      <c r="F44" s="28"/>
      <c r="G44" s="34"/>
      <c r="H44" s="28"/>
      <c r="I44" s="34"/>
      <c r="J44" s="28">
        <f>H44-F44</f>
        <v>0</v>
      </c>
    </row>
    <row r="45" spans="1:10" x14ac:dyDescent="0.25">
      <c r="B45" t="s">
        <v>148</v>
      </c>
      <c r="D45" s="27"/>
      <c r="E45" s="27"/>
      <c r="F45" s="27"/>
      <c r="G45" s="27"/>
      <c r="H45" s="27"/>
      <c r="I45" s="27"/>
      <c r="J45" s="27"/>
    </row>
    <row r="46" spans="1:10" x14ac:dyDescent="0.25">
      <c r="C46" t="s">
        <v>149</v>
      </c>
      <c r="D46" s="28">
        <f>SUM(D41:D45)</f>
        <v>0</v>
      </c>
      <c r="E46" s="27"/>
      <c r="F46" s="28">
        <f>SUM(F41:F45)</f>
        <v>0</v>
      </c>
      <c r="G46" s="27"/>
      <c r="H46" s="28">
        <f>SUM(H41:H45)</f>
        <v>0</v>
      </c>
      <c r="I46" s="27"/>
      <c r="J46" s="28">
        <f>SUM(J41:J45)</f>
        <v>0</v>
      </c>
    </row>
    <row r="47" spans="1:10" x14ac:dyDescent="0.25">
      <c r="D47" s="27"/>
      <c r="E47" s="27"/>
      <c r="F47" s="27"/>
      <c r="G47" s="27"/>
      <c r="H47" s="27"/>
      <c r="I47" s="27"/>
      <c r="J47" s="27"/>
    </row>
    <row r="48" spans="1:10" x14ac:dyDescent="0.25">
      <c r="A48" t="s">
        <v>150</v>
      </c>
      <c r="D48" s="27"/>
      <c r="E48" s="27"/>
      <c r="F48" s="27"/>
      <c r="G48" s="27"/>
      <c r="H48" s="27"/>
      <c r="I48" s="27"/>
      <c r="J48" s="27"/>
    </row>
    <row r="49" spans="1:10" x14ac:dyDescent="0.25">
      <c r="B49" t="s">
        <v>151</v>
      </c>
      <c r="D49" s="34">
        <f>D37+D46</f>
        <v>0</v>
      </c>
      <c r="E49" s="27"/>
      <c r="F49" s="34">
        <f>F37+F46</f>
        <v>0</v>
      </c>
      <c r="G49" s="27"/>
      <c r="H49" s="34">
        <f>H37+H46</f>
        <v>0</v>
      </c>
      <c r="I49" s="27"/>
      <c r="J49" s="34">
        <f>J37+J46</f>
        <v>0</v>
      </c>
    </row>
    <row r="50" spans="1:10" x14ac:dyDescent="0.25">
      <c r="D50" s="27"/>
      <c r="E50" s="27"/>
      <c r="F50" s="27"/>
      <c r="G50" s="27"/>
      <c r="H50" s="27"/>
      <c r="I50" s="27"/>
      <c r="J50" s="27"/>
    </row>
    <row r="51" spans="1:10" x14ac:dyDescent="0.25">
      <c r="A51" t="s">
        <v>152</v>
      </c>
      <c r="D51" s="28"/>
      <c r="E51" s="27"/>
      <c r="F51" s="28"/>
      <c r="G51" s="27"/>
      <c r="H51" s="28"/>
      <c r="I51" s="27"/>
      <c r="J51" s="28">
        <f>J39+J48</f>
        <v>0</v>
      </c>
    </row>
    <row r="52" spans="1:10" x14ac:dyDescent="0.25">
      <c r="D52" s="27"/>
      <c r="E52" s="27"/>
      <c r="F52" s="27"/>
      <c r="G52" s="27"/>
      <c r="H52" s="27"/>
      <c r="I52" s="27"/>
      <c r="J52" s="27"/>
    </row>
    <row r="53" spans="1:10" ht="13" thickBot="1" x14ac:dyDescent="0.3">
      <c r="A53" t="s">
        <v>153</v>
      </c>
      <c r="D53" s="31">
        <f>D49+D51</f>
        <v>0</v>
      </c>
      <c r="E53" s="29"/>
      <c r="F53" s="31">
        <f>F49+F51</f>
        <v>0</v>
      </c>
      <c r="G53" s="29"/>
      <c r="H53" s="31">
        <f>H49+H51</f>
        <v>0</v>
      </c>
      <c r="I53" s="29"/>
      <c r="J53" s="31">
        <f>J49+J51</f>
        <v>0</v>
      </c>
    </row>
    <row r="54" spans="1:10" ht="13" thickTop="1" x14ac:dyDescent="0.25"/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6"/>
  <sheetViews>
    <sheetView workbookViewId="0"/>
  </sheetViews>
  <sheetFormatPr defaultRowHeight="12.5" x14ac:dyDescent="0.25"/>
  <cols>
    <col min="1" max="1" width="3.1796875" customWidth="1"/>
    <col min="2" max="2" width="5" customWidth="1"/>
    <col min="3" max="3" width="29.26953125" customWidth="1"/>
    <col min="5" max="5" width="1.7265625" customWidth="1"/>
    <col min="7" max="7" width="1.7265625" customWidth="1"/>
    <col min="9" max="9" width="1.7265625" customWidth="1"/>
    <col min="10" max="10" width="16" customWidth="1"/>
  </cols>
  <sheetData>
    <row r="1" spans="1:16" ht="13" x14ac:dyDescent="0.3">
      <c r="A1" s="7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3" x14ac:dyDescent="0.3">
      <c r="A2" s="7" t="s">
        <v>204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3" x14ac:dyDescent="0.3">
      <c r="A3" s="7" t="s">
        <v>192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3" x14ac:dyDescent="0.3">
      <c r="A4" s="7" t="s">
        <v>193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3" x14ac:dyDescent="0.3">
      <c r="A5" s="8" t="s">
        <v>48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7" spans="1:16" x14ac:dyDescent="0.25">
      <c r="D7" s="12" t="s">
        <v>194</v>
      </c>
      <c r="E7" s="12"/>
      <c r="F7" s="12"/>
      <c r="G7" s="3"/>
      <c r="H7" s="3"/>
      <c r="I7" s="3"/>
      <c r="J7" s="3" t="s">
        <v>195</v>
      </c>
    </row>
    <row r="8" spans="1:16" x14ac:dyDescent="0.25">
      <c r="D8" s="3"/>
      <c r="E8" s="3"/>
      <c r="F8" s="3"/>
      <c r="G8" s="3"/>
      <c r="H8" s="3"/>
      <c r="I8" s="3"/>
      <c r="J8" s="3" t="s">
        <v>196</v>
      </c>
    </row>
    <row r="9" spans="1:16" x14ac:dyDescent="0.25">
      <c r="D9" s="3"/>
      <c r="E9" s="3"/>
      <c r="F9" s="3"/>
      <c r="G9" s="3"/>
      <c r="H9" s="3" t="s">
        <v>197</v>
      </c>
      <c r="I9" s="3"/>
      <c r="J9" s="3" t="s">
        <v>198</v>
      </c>
    </row>
    <row r="10" spans="1:16" x14ac:dyDescent="0.25">
      <c r="D10" s="6" t="s">
        <v>199</v>
      </c>
      <c r="E10" s="3"/>
      <c r="F10" s="6" t="s">
        <v>200</v>
      </c>
      <c r="G10" s="3"/>
      <c r="H10" s="6" t="s">
        <v>201</v>
      </c>
      <c r="I10" s="3"/>
      <c r="J10" s="6" t="s">
        <v>202</v>
      </c>
    </row>
    <row r="11" spans="1:16" ht="13" x14ac:dyDescent="0.3">
      <c r="A11" s="9" t="s">
        <v>121</v>
      </c>
    </row>
    <row r="12" spans="1:16" x14ac:dyDescent="0.25">
      <c r="A12" t="s">
        <v>14</v>
      </c>
      <c r="D12" s="29"/>
      <c r="E12" s="29"/>
      <c r="F12" s="29"/>
      <c r="G12" s="29"/>
      <c r="H12" s="29"/>
      <c r="I12" s="29"/>
      <c r="J12" s="29">
        <f t="shared" ref="J12:J18" si="0">H12-F12</f>
        <v>0</v>
      </c>
    </row>
    <row r="13" spans="1:16" x14ac:dyDescent="0.25">
      <c r="A13" t="s">
        <v>123</v>
      </c>
      <c r="D13" s="27"/>
      <c r="E13" s="27"/>
      <c r="F13" s="27"/>
      <c r="G13" s="27"/>
      <c r="H13" s="27"/>
      <c r="I13" s="27"/>
      <c r="J13" s="27">
        <f t="shared" si="0"/>
        <v>0</v>
      </c>
    </row>
    <row r="14" spans="1:16" x14ac:dyDescent="0.25">
      <c r="A14" t="s">
        <v>124</v>
      </c>
      <c r="D14" s="27"/>
      <c r="E14" s="27"/>
      <c r="F14" s="27"/>
      <c r="G14" s="27"/>
      <c r="H14" s="27"/>
      <c r="I14" s="27"/>
      <c r="J14" s="27">
        <f t="shared" si="0"/>
        <v>0</v>
      </c>
    </row>
    <row r="15" spans="1:16" x14ac:dyDescent="0.25">
      <c r="A15" t="s">
        <v>126</v>
      </c>
      <c r="D15" s="27"/>
      <c r="E15" s="27"/>
      <c r="F15" s="27"/>
      <c r="G15" s="27"/>
      <c r="H15" s="27"/>
      <c r="I15" s="27"/>
      <c r="J15" s="27">
        <f t="shared" si="0"/>
        <v>0</v>
      </c>
    </row>
    <row r="16" spans="1:16" x14ac:dyDescent="0.25">
      <c r="A16" t="s">
        <v>84</v>
      </c>
      <c r="D16" s="27"/>
      <c r="E16" s="27"/>
      <c r="F16" s="27"/>
      <c r="G16" s="27"/>
      <c r="H16" s="27"/>
      <c r="I16" s="27"/>
      <c r="J16" s="27">
        <f t="shared" si="0"/>
        <v>0</v>
      </c>
    </row>
    <row r="17" spans="1:10" x14ac:dyDescent="0.25">
      <c r="A17" t="s">
        <v>132</v>
      </c>
      <c r="D17" s="27"/>
      <c r="E17" s="27"/>
      <c r="F17" s="27"/>
      <c r="G17" s="27"/>
      <c r="H17" s="27"/>
      <c r="I17" s="27"/>
      <c r="J17" s="27">
        <f t="shared" si="0"/>
        <v>0</v>
      </c>
    </row>
    <row r="18" spans="1:10" x14ac:dyDescent="0.25">
      <c r="A18" t="s">
        <v>133</v>
      </c>
      <c r="D18" s="28"/>
      <c r="E18" s="27"/>
      <c r="F18" s="28"/>
      <c r="G18" s="27"/>
      <c r="H18" s="28"/>
      <c r="I18" s="27"/>
      <c r="J18" s="28">
        <f t="shared" si="0"/>
        <v>0</v>
      </c>
    </row>
    <row r="19" spans="1:10" x14ac:dyDescent="0.25">
      <c r="B19" t="s">
        <v>134</v>
      </c>
      <c r="D19" s="33">
        <f>SUM(D12:D18)</f>
        <v>0</v>
      </c>
      <c r="E19" s="27"/>
      <c r="F19" s="33">
        <f>SUM(F12:F18)</f>
        <v>0</v>
      </c>
      <c r="G19" s="27"/>
      <c r="H19" s="33">
        <f>SUM(H12:H18)</f>
        <v>0</v>
      </c>
      <c r="I19" s="27"/>
      <c r="J19" s="33">
        <f>SUM(J12:J18)</f>
        <v>0</v>
      </c>
    </row>
    <row r="20" spans="1:10" x14ac:dyDescent="0.25">
      <c r="D20" s="27"/>
      <c r="E20" s="27"/>
      <c r="F20" s="27"/>
      <c r="G20" s="27"/>
      <c r="H20" s="27"/>
      <c r="I20" s="27"/>
      <c r="J20" s="27"/>
    </row>
    <row r="21" spans="1:10" x14ac:dyDescent="0.25">
      <c r="D21" s="27"/>
      <c r="E21" s="27"/>
      <c r="F21" s="27"/>
      <c r="G21" s="27"/>
      <c r="H21" s="27"/>
      <c r="I21" s="27"/>
      <c r="J21" s="27"/>
    </row>
    <row r="22" spans="1:10" ht="13" x14ac:dyDescent="0.3">
      <c r="A22" s="9" t="s">
        <v>135</v>
      </c>
      <c r="D22" s="27"/>
      <c r="E22" s="27"/>
      <c r="F22" s="27"/>
      <c r="G22" s="27"/>
      <c r="H22" s="27"/>
      <c r="I22" s="27"/>
      <c r="J22" s="27"/>
    </row>
    <row r="23" spans="1:10" x14ac:dyDescent="0.25">
      <c r="A23" t="s">
        <v>205</v>
      </c>
      <c r="D23" s="27"/>
      <c r="E23" s="27"/>
      <c r="F23" s="27"/>
      <c r="G23" s="27"/>
      <c r="H23" s="27"/>
      <c r="I23" s="27"/>
      <c r="J23" s="27"/>
    </row>
    <row r="24" spans="1:10" x14ac:dyDescent="0.25">
      <c r="A24" t="s">
        <v>138</v>
      </c>
      <c r="D24" s="27"/>
      <c r="E24" s="27"/>
      <c r="F24" s="27"/>
      <c r="G24" s="27"/>
      <c r="H24" s="27"/>
      <c r="I24" s="27"/>
      <c r="J24" s="27">
        <f>H24-F24</f>
        <v>0</v>
      </c>
    </row>
    <row r="25" spans="1:10" x14ac:dyDescent="0.25">
      <c r="A25" t="s">
        <v>203</v>
      </c>
      <c r="D25" s="28"/>
      <c r="E25" s="27"/>
      <c r="F25" s="28"/>
      <c r="G25" s="27"/>
      <c r="H25" s="28"/>
      <c r="I25" s="27"/>
      <c r="J25" s="28">
        <f>H25-F25</f>
        <v>0</v>
      </c>
    </row>
    <row r="26" spans="1:10" x14ac:dyDescent="0.25">
      <c r="B26" t="s">
        <v>139</v>
      </c>
      <c r="D26" s="33">
        <f>SUM(D24:D25)</f>
        <v>0</v>
      </c>
      <c r="E26" s="27"/>
      <c r="F26" s="33">
        <f>SUM(F24:F25)</f>
        <v>0</v>
      </c>
      <c r="G26" s="27"/>
      <c r="H26" s="33">
        <f>SUM(H24:H25)</f>
        <v>0</v>
      </c>
      <c r="I26" s="27"/>
      <c r="J26" s="33">
        <f>SUM(J24:J25)</f>
        <v>0</v>
      </c>
    </row>
    <row r="27" spans="1:10" x14ac:dyDescent="0.25">
      <c r="D27" s="27"/>
      <c r="E27" s="27"/>
      <c r="F27" s="27"/>
      <c r="G27" s="27"/>
      <c r="H27" s="27"/>
      <c r="I27" s="27"/>
      <c r="J27" s="27"/>
    </row>
    <row r="28" spans="1:10" x14ac:dyDescent="0.25">
      <c r="A28" t="s">
        <v>140</v>
      </c>
      <c r="D28" s="27"/>
      <c r="E28" s="27"/>
      <c r="F28" s="27"/>
      <c r="G28" s="27"/>
      <c r="H28" s="27"/>
      <c r="I28" s="27"/>
      <c r="J28" s="27"/>
    </row>
    <row r="29" spans="1:10" x14ac:dyDescent="0.25">
      <c r="B29" t="s">
        <v>141</v>
      </c>
      <c r="D29" s="28">
        <f>D19-D26</f>
        <v>0</v>
      </c>
      <c r="E29" s="27"/>
      <c r="F29" s="28">
        <f>F19-F26</f>
        <v>0</v>
      </c>
      <c r="G29" s="27"/>
      <c r="H29" s="28">
        <f>H19-H26</f>
        <v>0</v>
      </c>
      <c r="I29" s="27"/>
      <c r="J29" s="28">
        <f>J19-J26</f>
        <v>0</v>
      </c>
    </row>
    <row r="30" spans="1:10" x14ac:dyDescent="0.25">
      <c r="D30" s="27"/>
      <c r="E30" s="27"/>
      <c r="F30" s="27"/>
      <c r="G30" s="27"/>
      <c r="H30" s="27"/>
      <c r="I30" s="27"/>
      <c r="J30" s="27"/>
    </row>
    <row r="31" spans="1:10" ht="13" x14ac:dyDescent="0.3">
      <c r="A31" s="9" t="s">
        <v>142</v>
      </c>
      <c r="B31" s="9"/>
      <c r="D31" s="27"/>
      <c r="E31" s="27"/>
      <c r="F31" s="27"/>
      <c r="G31" s="27"/>
      <c r="H31" s="27"/>
      <c r="I31" s="27"/>
      <c r="J31" s="27"/>
    </row>
    <row r="32" spans="1:10" ht="13" x14ac:dyDescent="0.3">
      <c r="A32" s="9"/>
      <c r="B32" s="9" t="s">
        <v>143</v>
      </c>
      <c r="D32" s="27"/>
      <c r="E32" s="27"/>
      <c r="F32" s="27"/>
      <c r="G32" s="27"/>
      <c r="H32" s="27"/>
      <c r="I32" s="27"/>
      <c r="J32" s="27"/>
    </row>
    <row r="33" spans="1:10" ht="13" x14ac:dyDescent="0.3">
      <c r="A33" s="10" t="s">
        <v>144</v>
      </c>
      <c r="B33" s="9"/>
      <c r="D33" s="34"/>
      <c r="E33" s="34"/>
      <c r="F33" s="34"/>
      <c r="G33" s="34"/>
      <c r="H33" s="34"/>
      <c r="I33" s="34"/>
      <c r="J33" s="34">
        <f>H33-F33</f>
        <v>0</v>
      </c>
    </row>
    <row r="34" spans="1:10" x14ac:dyDescent="0.25">
      <c r="A34" t="s">
        <v>145</v>
      </c>
      <c r="D34" s="34"/>
      <c r="E34" s="34"/>
      <c r="F34" s="34"/>
      <c r="G34" s="34"/>
      <c r="H34" s="34"/>
      <c r="I34" s="34"/>
      <c r="J34" s="34">
        <f>H34-F34</f>
        <v>0</v>
      </c>
    </row>
    <row r="35" spans="1:10" x14ac:dyDescent="0.25">
      <c r="A35" t="s">
        <v>146</v>
      </c>
      <c r="D35" s="34"/>
      <c r="E35" s="34"/>
      <c r="F35" s="34"/>
      <c r="G35" s="34"/>
      <c r="H35" s="34"/>
      <c r="I35" s="34"/>
      <c r="J35" s="34">
        <f>H35-F35</f>
        <v>0</v>
      </c>
    </row>
    <row r="36" spans="1:10" x14ac:dyDescent="0.25">
      <c r="A36" t="s">
        <v>147</v>
      </c>
      <c r="D36" s="28"/>
      <c r="E36" s="34">
        <f>E24+E33</f>
        <v>0</v>
      </c>
      <c r="F36" s="28"/>
      <c r="G36" s="34">
        <f>G24+G33</f>
        <v>0</v>
      </c>
      <c r="H36" s="28"/>
      <c r="I36" s="34">
        <f>I24+I33</f>
        <v>0</v>
      </c>
      <c r="J36" s="28">
        <f>H36-F36</f>
        <v>0</v>
      </c>
    </row>
    <row r="37" spans="1:10" x14ac:dyDescent="0.25">
      <c r="B37" t="s">
        <v>148</v>
      </c>
      <c r="D37" s="27"/>
      <c r="E37" s="27"/>
      <c r="F37" s="27"/>
      <c r="G37" s="27"/>
      <c r="H37" s="27"/>
      <c r="I37" s="27"/>
      <c r="J37" s="27"/>
    </row>
    <row r="38" spans="1:10" x14ac:dyDescent="0.25">
      <c r="C38" t="s">
        <v>149</v>
      </c>
      <c r="D38" s="28">
        <f>SUM(D33:D37)</f>
        <v>0</v>
      </c>
      <c r="E38" s="27"/>
      <c r="F38" s="28">
        <f>SUM(F33:F37)</f>
        <v>0</v>
      </c>
      <c r="G38" s="27"/>
      <c r="H38" s="28">
        <f>SUM(H33:H37)</f>
        <v>0</v>
      </c>
      <c r="I38" s="27"/>
      <c r="J38" s="28">
        <f>SUM(J33:J37)</f>
        <v>0</v>
      </c>
    </row>
    <row r="39" spans="1:10" x14ac:dyDescent="0.25">
      <c r="D39" s="27"/>
      <c r="E39" s="27"/>
      <c r="F39" s="27"/>
      <c r="G39" s="27"/>
      <c r="H39" s="27"/>
      <c r="I39" s="27"/>
      <c r="J39" s="27"/>
    </row>
    <row r="40" spans="1:10" x14ac:dyDescent="0.25">
      <c r="A40" t="s">
        <v>150</v>
      </c>
      <c r="D40" s="27"/>
      <c r="E40" s="27"/>
      <c r="F40" s="27"/>
      <c r="G40" s="27"/>
      <c r="H40" s="27"/>
      <c r="I40" s="27"/>
      <c r="J40" s="27"/>
    </row>
    <row r="41" spans="1:10" x14ac:dyDescent="0.25">
      <c r="B41" t="s">
        <v>151</v>
      </c>
      <c r="D41" s="34">
        <f>D29+D38</f>
        <v>0</v>
      </c>
      <c r="E41" s="27"/>
      <c r="F41" s="34">
        <f>F29+F38</f>
        <v>0</v>
      </c>
      <c r="G41" s="27"/>
      <c r="H41" s="34">
        <f>H29+H38</f>
        <v>0</v>
      </c>
      <c r="I41" s="27"/>
      <c r="J41" s="34">
        <f>J29+J38</f>
        <v>0</v>
      </c>
    </row>
    <row r="42" spans="1:10" x14ac:dyDescent="0.25">
      <c r="D42" s="27"/>
      <c r="E42" s="27"/>
      <c r="F42" s="27"/>
      <c r="G42" s="27"/>
      <c r="H42" s="27"/>
      <c r="I42" s="27"/>
      <c r="J42" s="27"/>
    </row>
    <row r="43" spans="1:10" x14ac:dyDescent="0.25">
      <c r="A43" t="s">
        <v>152</v>
      </c>
      <c r="D43" s="28"/>
      <c r="E43" s="27"/>
      <c r="F43" s="28"/>
      <c r="G43" s="27"/>
      <c r="H43" s="28"/>
      <c r="I43" s="27"/>
      <c r="J43" s="28">
        <f>J31+J40</f>
        <v>0</v>
      </c>
    </row>
    <row r="44" spans="1:10" x14ac:dyDescent="0.25">
      <c r="D44" s="15"/>
      <c r="E44" s="15"/>
      <c r="F44" s="15"/>
      <c r="G44" s="15"/>
      <c r="H44" s="15"/>
      <c r="I44" s="15"/>
      <c r="J44" s="15"/>
    </row>
    <row r="45" spans="1:10" ht="13" thickBot="1" x14ac:dyDescent="0.3">
      <c r="A45" t="s">
        <v>153</v>
      </c>
      <c r="D45" s="31">
        <f>D41+D43</f>
        <v>0</v>
      </c>
      <c r="E45" s="29"/>
      <c r="F45" s="31">
        <f>F41+F43</f>
        <v>0</v>
      </c>
      <c r="G45" s="29"/>
      <c r="H45" s="31">
        <f>H41+H43</f>
        <v>0</v>
      </c>
      <c r="I45" s="29"/>
      <c r="J45" s="31">
        <f>J41+J43</f>
        <v>0</v>
      </c>
    </row>
    <row r="46" spans="1:10" ht="13" thickTop="1" x14ac:dyDescent="0.25"/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54"/>
  <sheetViews>
    <sheetView workbookViewId="0"/>
  </sheetViews>
  <sheetFormatPr defaultRowHeight="12.5" x14ac:dyDescent="0.25"/>
  <cols>
    <col min="1" max="3" width="3.54296875" customWidth="1"/>
    <col min="5" max="5" width="21.26953125" customWidth="1"/>
    <col min="7" max="7" width="1.7265625" customWidth="1"/>
    <col min="9" max="9" width="1.7265625" customWidth="1"/>
    <col min="11" max="11" width="1.7265625" customWidth="1"/>
    <col min="13" max="13" width="1.7265625" customWidth="1"/>
    <col min="15" max="15" width="1.7265625" customWidth="1"/>
    <col min="17" max="17" width="1.7265625" customWidth="1"/>
    <col min="19" max="19" width="1.7265625" customWidth="1"/>
    <col min="21" max="21" width="1.7265625" customWidth="1"/>
  </cols>
  <sheetData>
    <row r="1" spans="1:27" ht="13" x14ac:dyDescent="0.3">
      <c r="A1" s="7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7" ht="13" x14ac:dyDescent="0.3">
      <c r="A2" s="7" t="s">
        <v>206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7" ht="13" x14ac:dyDescent="0.3">
      <c r="A3" s="7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7" ht="13" x14ac:dyDescent="0.3">
      <c r="A4" s="8">
        <v>37802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6" spans="1:27" x14ac:dyDescent="0.25">
      <c r="F6" s="5" t="s">
        <v>207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7" x14ac:dyDescent="0.25">
      <c r="F7" s="3"/>
      <c r="G7" s="3"/>
      <c r="H7" s="3"/>
      <c r="I7" s="3"/>
      <c r="J7" s="3" t="s">
        <v>208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7" x14ac:dyDescent="0.25">
      <c r="F8" s="6" t="s">
        <v>72</v>
      </c>
      <c r="G8" s="3"/>
      <c r="H8" s="6" t="s">
        <v>73</v>
      </c>
      <c r="I8" s="3"/>
      <c r="J8" s="6" t="s">
        <v>72</v>
      </c>
      <c r="K8" s="3"/>
      <c r="L8" s="6" t="s">
        <v>75</v>
      </c>
      <c r="M8" s="3"/>
      <c r="N8" s="6" t="s">
        <v>76</v>
      </c>
      <c r="O8" s="3"/>
      <c r="P8" s="6" t="s">
        <v>77</v>
      </c>
      <c r="Q8" s="3"/>
      <c r="R8" s="6" t="s">
        <v>78</v>
      </c>
      <c r="S8" s="3"/>
      <c r="T8" s="6" t="s">
        <v>79</v>
      </c>
      <c r="U8" s="3"/>
      <c r="V8" s="6" t="s">
        <v>209</v>
      </c>
    </row>
    <row r="9" spans="1:27" ht="13" x14ac:dyDescent="0.3">
      <c r="A9" s="9" t="s">
        <v>9</v>
      </c>
    </row>
    <row r="10" spans="1:27" x14ac:dyDescent="0.25">
      <c r="A10" s="10" t="s">
        <v>210</v>
      </c>
    </row>
    <row r="11" spans="1:27" x14ac:dyDescent="0.25">
      <c r="B11" t="s">
        <v>10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>
        <f>SUM(F11:U11)</f>
        <v>0</v>
      </c>
    </row>
    <row r="12" spans="1:27" x14ac:dyDescent="0.25">
      <c r="B12" t="s">
        <v>211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>
        <f>SUM(F12:U12)</f>
        <v>0</v>
      </c>
      <c r="W12" s="15"/>
      <c r="X12" s="15"/>
      <c r="Y12" s="15"/>
      <c r="Z12" s="15"/>
      <c r="AA12" s="15"/>
    </row>
    <row r="13" spans="1:27" x14ac:dyDescent="0.25">
      <c r="B13" t="s">
        <v>17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>
        <f>SUM(F13:U13)</f>
        <v>0</v>
      </c>
      <c r="W13" s="15"/>
      <c r="X13" s="15"/>
      <c r="Y13" s="15"/>
      <c r="Z13" s="15"/>
      <c r="AA13" s="15"/>
    </row>
    <row r="14" spans="1:27" x14ac:dyDescent="0.25">
      <c r="B14" t="s">
        <v>18</v>
      </c>
      <c r="F14" s="28"/>
      <c r="G14" s="27"/>
      <c r="H14" s="28"/>
      <c r="I14" s="27"/>
      <c r="J14" s="28"/>
      <c r="K14" s="27"/>
      <c r="L14" s="28"/>
      <c r="M14" s="27"/>
      <c r="N14" s="28"/>
      <c r="O14" s="27"/>
      <c r="P14" s="28"/>
      <c r="Q14" s="27"/>
      <c r="R14" s="28"/>
      <c r="S14" s="27"/>
      <c r="T14" s="28"/>
      <c r="U14" s="27"/>
      <c r="V14" s="28">
        <f>SUM(F14:U14)</f>
        <v>0</v>
      </c>
      <c r="W14" s="15"/>
      <c r="X14" s="15"/>
      <c r="Y14" s="15"/>
      <c r="Z14" s="15"/>
      <c r="AA14" s="15"/>
    </row>
    <row r="15" spans="1:27" x14ac:dyDescent="0.25">
      <c r="C15" t="s">
        <v>212</v>
      </c>
      <c r="F15" s="33">
        <f>SUM(F11:F14)</f>
        <v>0</v>
      </c>
      <c r="G15" s="27"/>
      <c r="H15" s="33">
        <f>SUM(H11:H14)</f>
        <v>0</v>
      </c>
      <c r="I15" s="27"/>
      <c r="J15" s="33">
        <f>SUM(J11:J14)</f>
        <v>0</v>
      </c>
      <c r="K15" s="27"/>
      <c r="L15" s="33">
        <f>SUM(L11:L14)</f>
        <v>0</v>
      </c>
      <c r="M15" s="27"/>
      <c r="N15" s="33">
        <f>SUM(N11:N14)</f>
        <v>0</v>
      </c>
      <c r="O15" s="27"/>
      <c r="P15" s="33">
        <f>SUM(P11:P14)</f>
        <v>0</v>
      </c>
      <c r="Q15" s="27"/>
      <c r="R15" s="33">
        <f>SUM(R11:R14)</f>
        <v>0</v>
      </c>
      <c r="S15" s="27"/>
      <c r="T15" s="33">
        <f>SUM(T11:T14)</f>
        <v>0</v>
      </c>
      <c r="U15" s="27"/>
      <c r="V15" s="33">
        <f>SUM(V11:V14)</f>
        <v>0</v>
      </c>
      <c r="W15" s="15"/>
      <c r="X15" s="15"/>
      <c r="Y15" s="15"/>
      <c r="Z15" s="15"/>
      <c r="AA15" s="15"/>
    </row>
    <row r="16" spans="1:27" x14ac:dyDescent="0.25"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15"/>
      <c r="X16" s="15"/>
      <c r="Y16" s="15"/>
      <c r="Z16" s="15"/>
      <c r="AA16" s="15"/>
    </row>
    <row r="17" spans="1:27" x14ac:dyDescent="0.25">
      <c r="A17" t="s">
        <v>213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15"/>
      <c r="X17" s="15"/>
      <c r="Y17" s="15"/>
      <c r="Z17" s="15"/>
      <c r="AA17" s="15"/>
    </row>
    <row r="18" spans="1:27" x14ac:dyDescent="0.25">
      <c r="B18" t="s">
        <v>19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>
        <f>SUM(F18:U18)</f>
        <v>0</v>
      </c>
      <c r="W18" s="15"/>
      <c r="X18" s="15"/>
      <c r="Y18" s="15"/>
      <c r="Z18" s="15"/>
      <c r="AA18" s="15"/>
    </row>
    <row r="19" spans="1:27" x14ac:dyDescent="0.25">
      <c r="B19" t="s">
        <v>214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>
        <f>SUM(F19:U19)</f>
        <v>0</v>
      </c>
      <c r="W19" s="15"/>
      <c r="X19" s="15"/>
      <c r="Y19" s="15"/>
      <c r="Z19" s="15"/>
      <c r="AA19" s="15"/>
    </row>
    <row r="20" spans="1:27" x14ac:dyDescent="0.25">
      <c r="B20" t="s">
        <v>215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>
        <f>SUM(F20:U20)</f>
        <v>0</v>
      </c>
      <c r="W20" s="15"/>
      <c r="X20" s="15"/>
      <c r="Y20" s="15"/>
      <c r="Z20" s="15"/>
      <c r="AA20" s="15"/>
    </row>
    <row r="21" spans="1:27" x14ac:dyDescent="0.25">
      <c r="B21" t="s">
        <v>216</v>
      </c>
      <c r="F21" s="28"/>
      <c r="G21" s="27"/>
      <c r="H21" s="28"/>
      <c r="I21" s="27"/>
      <c r="J21" s="28"/>
      <c r="K21" s="27"/>
      <c r="L21" s="28"/>
      <c r="M21" s="27"/>
      <c r="N21" s="28"/>
      <c r="O21" s="27"/>
      <c r="P21" s="28"/>
      <c r="Q21" s="27"/>
      <c r="R21" s="28"/>
      <c r="S21" s="27"/>
      <c r="T21" s="28"/>
      <c r="U21" s="27"/>
      <c r="V21" s="28">
        <f>SUM(F21:U21)</f>
        <v>0</v>
      </c>
      <c r="W21" s="15"/>
      <c r="X21" s="15"/>
      <c r="Y21" s="15"/>
      <c r="Z21" s="15"/>
      <c r="AA21" s="15"/>
    </row>
    <row r="22" spans="1:27" x14ac:dyDescent="0.25">
      <c r="C22" t="s">
        <v>217</v>
      </c>
      <c r="F22" s="33">
        <f>SUM(F18:F21)</f>
        <v>0</v>
      </c>
      <c r="G22" s="27"/>
      <c r="H22" s="33">
        <f>SUM(H18:H21)</f>
        <v>0</v>
      </c>
      <c r="I22" s="27"/>
      <c r="J22" s="33">
        <f>SUM(J18:J21)</f>
        <v>0</v>
      </c>
      <c r="K22" s="27"/>
      <c r="L22" s="33">
        <f>SUM(L18:L21)</f>
        <v>0</v>
      </c>
      <c r="M22" s="27"/>
      <c r="N22" s="33">
        <f>SUM(N18:N21)</f>
        <v>0</v>
      </c>
      <c r="O22" s="27"/>
      <c r="P22" s="33">
        <f>SUM(P18:P21)</f>
        <v>0</v>
      </c>
      <c r="Q22" s="27"/>
      <c r="R22" s="33">
        <f>SUM(R18:R21)</f>
        <v>0</v>
      </c>
      <c r="S22" s="27"/>
      <c r="T22" s="33">
        <f>SUM(T18:T21)</f>
        <v>0</v>
      </c>
      <c r="U22" s="27"/>
      <c r="V22" s="33">
        <f>SUM(V18:V21)</f>
        <v>0</v>
      </c>
      <c r="W22" s="15"/>
      <c r="X22" s="15"/>
      <c r="Y22" s="15"/>
      <c r="Z22" s="15"/>
      <c r="AA22" s="15"/>
    </row>
    <row r="23" spans="1:27" x14ac:dyDescent="0.25">
      <c r="D23" t="s">
        <v>25</v>
      </c>
      <c r="F23" s="33">
        <f>F15+F22</f>
        <v>0</v>
      </c>
      <c r="G23" s="27"/>
      <c r="H23" s="33">
        <f>H15+H22</f>
        <v>0</v>
      </c>
      <c r="I23" s="27"/>
      <c r="J23" s="33">
        <f>J15+J22</f>
        <v>0</v>
      </c>
      <c r="K23" s="27"/>
      <c r="L23" s="33">
        <f>L15+L22</f>
        <v>0</v>
      </c>
      <c r="M23" s="27"/>
      <c r="N23" s="33">
        <f>N15+N22</f>
        <v>0</v>
      </c>
      <c r="O23" s="27"/>
      <c r="P23" s="33">
        <f>P15+P22</f>
        <v>0</v>
      </c>
      <c r="Q23" s="27"/>
      <c r="R23" s="33">
        <f>R15+R22</f>
        <v>0</v>
      </c>
      <c r="S23" s="27"/>
      <c r="T23" s="33">
        <f>T15+T22</f>
        <v>0</v>
      </c>
      <c r="U23" s="27"/>
      <c r="V23" s="33">
        <f>V15+V22</f>
        <v>0</v>
      </c>
      <c r="W23" s="15"/>
      <c r="X23" s="15"/>
      <c r="Y23" s="15"/>
      <c r="Z23" s="15"/>
      <c r="AA23" s="15"/>
    </row>
    <row r="24" spans="1:27" x14ac:dyDescent="0.25"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15"/>
      <c r="X24" s="15"/>
      <c r="Y24" s="15"/>
      <c r="Z24" s="15"/>
      <c r="AA24" s="15"/>
    </row>
    <row r="25" spans="1:27" x14ac:dyDescent="0.25"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15"/>
      <c r="X25" s="15"/>
      <c r="Y25" s="15"/>
      <c r="Z25" s="15"/>
      <c r="AA25" s="15"/>
    </row>
    <row r="26" spans="1:27" x14ac:dyDescent="0.25"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15"/>
      <c r="X26" s="15"/>
      <c r="Y26" s="15"/>
      <c r="Z26" s="15"/>
      <c r="AA26" s="15"/>
    </row>
    <row r="27" spans="1:27" ht="13" x14ac:dyDescent="0.3">
      <c r="A27" s="9" t="s">
        <v>26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15"/>
      <c r="X27" s="15"/>
      <c r="Y27" s="15"/>
      <c r="Z27" s="15"/>
      <c r="AA27" s="15"/>
    </row>
    <row r="28" spans="1:27" x14ac:dyDescent="0.25">
      <c r="A28" s="10" t="s">
        <v>218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15"/>
      <c r="X28" s="15"/>
      <c r="Y28" s="15"/>
      <c r="Z28" s="15"/>
      <c r="AA28" s="15"/>
    </row>
    <row r="29" spans="1:27" x14ac:dyDescent="0.25">
      <c r="B29" t="s">
        <v>27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>
        <f t="shared" ref="V29:V36" si="0">SUM(F29:U29)</f>
        <v>0</v>
      </c>
      <c r="W29" s="15"/>
      <c r="X29" s="15"/>
      <c r="Y29" s="15"/>
      <c r="Z29" s="15"/>
      <c r="AA29" s="15"/>
    </row>
    <row r="30" spans="1:27" x14ac:dyDescent="0.25">
      <c r="B30" t="s">
        <v>28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>
        <f t="shared" si="0"/>
        <v>0</v>
      </c>
      <c r="W30" s="15"/>
      <c r="X30" s="15"/>
      <c r="Y30" s="15"/>
      <c r="Z30" s="15"/>
      <c r="AA30" s="15"/>
    </row>
    <row r="31" spans="1:27" x14ac:dyDescent="0.25">
      <c r="B31" t="s">
        <v>29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>
        <f t="shared" si="0"/>
        <v>0</v>
      </c>
      <c r="W31" s="15"/>
      <c r="X31" s="15"/>
      <c r="Y31" s="15"/>
      <c r="Z31" s="15"/>
      <c r="AA31" s="15"/>
    </row>
    <row r="32" spans="1:27" x14ac:dyDescent="0.25">
      <c r="B32" t="s">
        <v>30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>
        <f t="shared" si="0"/>
        <v>0</v>
      </c>
      <c r="W32" s="15"/>
      <c r="X32" s="15"/>
      <c r="Y32" s="15"/>
      <c r="Z32" s="15"/>
      <c r="AA32" s="15"/>
    </row>
    <row r="33" spans="1:27" x14ac:dyDescent="0.25">
      <c r="B33" t="s">
        <v>31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>
        <f t="shared" si="0"/>
        <v>0</v>
      </c>
      <c r="W33" s="15"/>
      <c r="X33" s="15"/>
      <c r="Y33" s="15"/>
      <c r="Z33" s="15"/>
      <c r="AA33" s="15"/>
    </row>
    <row r="34" spans="1:27" x14ac:dyDescent="0.25">
      <c r="B34" t="s">
        <v>32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>
        <f t="shared" si="0"/>
        <v>0</v>
      </c>
      <c r="W34" s="15"/>
      <c r="X34" s="15"/>
      <c r="Y34" s="15"/>
      <c r="Z34" s="15"/>
      <c r="AA34" s="15"/>
    </row>
    <row r="35" spans="1:27" x14ac:dyDescent="0.25">
      <c r="B35" t="s">
        <v>33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>
        <f t="shared" si="0"/>
        <v>0</v>
      </c>
      <c r="W35" s="15"/>
      <c r="X35" s="15"/>
      <c r="Y35" s="15"/>
      <c r="Z35" s="15"/>
      <c r="AA35" s="15"/>
    </row>
    <row r="36" spans="1:27" x14ac:dyDescent="0.25">
      <c r="B36" t="s">
        <v>34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>
        <f t="shared" si="0"/>
        <v>0</v>
      </c>
      <c r="W36" s="15"/>
      <c r="X36" s="15"/>
      <c r="Y36" s="15"/>
      <c r="Z36" s="15"/>
      <c r="AA36" s="15"/>
    </row>
    <row r="37" spans="1:27" x14ac:dyDescent="0.25">
      <c r="B37" t="s">
        <v>219</v>
      </c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>
        <f>SUM(F37:U37)</f>
        <v>0</v>
      </c>
      <c r="W37" s="15"/>
      <c r="X37" s="15"/>
      <c r="Y37" s="15"/>
      <c r="Z37" s="15"/>
      <c r="AA37" s="15"/>
    </row>
    <row r="38" spans="1:27" x14ac:dyDescent="0.25">
      <c r="B38" t="s">
        <v>220</v>
      </c>
      <c r="F38" s="28"/>
      <c r="G38" s="27"/>
      <c r="H38" s="28"/>
      <c r="I38" s="27"/>
      <c r="J38" s="28"/>
      <c r="K38" s="27"/>
      <c r="L38" s="28"/>
      <c r="M38" s="27"/>
      <c r="N38" s="28"/>
      <c r="O38" s="27"/>
      <c r="P38" s="28"/>
      <c r="Q38" s="27"/>
      <c r="R38" s="28"/>
      <c r="S38" s="27"/>
      <c r="T38" s="28"/>
      <c r="U38" s="27"/>
      <c r="V38" s="28">
        <f>SUM(F38:U38)</f>
        <v>0</v>
      </c>
      <c r="W38" s="15"/>
      <c r="X38" s="15"/>
      <c r="Y38" s="15"/>
      <c r="Z38" s="15"/>
      <c r="AA38" s="15"/>
    </row>
    <row r="39" spans="1:27" x14ac:dyDescent="0.25">
      <c r="C39" t="s">
        <v>221</v>
      </c>
      <c r="F39" s="28">
        <f>SUM(F29:F38)</f>
        <v>0</v>
      </c>
      <c r="G39" s="27"/>
      <c r="H39" s="28">
        <f>SUM(H23:H38)</f>
        <v>0</v>
      </c>
      <c r="I39" s="27"/>
      <c r="J39" s="28">
        <f>SUM(J23:J38)</f>
        <v>0</v>
      </c>
      <c r="K39" s="27"/>
      <c r="L39" s="28">
        <f>SUM(L23:L38)</f>
        <v>0</v>
      </c>
      <c r="M39" s="27"/>
      <c r="N39" s="28">
        <f>SUM(N23:N38)</f>
        <v>0</v>
      </c>
      <c r="O39" s="27"/>
      <c r="P39" s="28">
        <f>SUM(P23:P38)</f>
        <v>0</v>
      </c>
      <c r="Q39" s="27"/>
      <c r="R39" s="28">
        <f>SUM(R23:R38)</f>
        <v>0</v>
      </c>
      <c r="S39" s="27"/>
      <c r="T39" s="33">
        <f>SUM(T23:T38)</f>
        <v>0</v>
      </c>
      <c r="U39" s="27"/>
      <c r="V39" s="28">
        <f>SUM(V23:V38)</f>
        <v>0</v>
      </c>
      <c r="W39" s="15"/>
      <c r="X39" s="15"/>
      <c r="Y39" s="15"/>
      <c r="Z39" s="15"/>
      <c r="AA39" s="15"/>
    </row>
    <row r="40" spans="1:27" x14ac:dyDescent="0.25"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34"/>
      <c r="U40" s="27"/>
      <c r="V40" s="27"/>
      <c r="W40" s="15"/>
      <c r="X40" s="15"/>
      <c r="Y40" s="15"/>
      <c r="Z40" s="15"/>
      <c r="AA40" s="15"/>
    </row>
    <row r="41" spans="1:27" x14ac:dyDescent="0.25">
      <c r="A41" t="s">
        <v>222</v>
      </c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15"/>
      <c r="X41" s="15"/>
      <c r="Y41" s="15"/>
      <c r="Z41" s="15"/>
      <c r="AA41" s="15"/>
    </row>
    <row r="42" spans="1:27" x14ac:dyDescent="0.25">
      <c r="B42" t="s">
        <v>35</v>
      </c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>
        <f>SUM(F42:U42)</f>
        <v>0</v>
      </c>
      <c r="W42" s="15"/>
      <c r="X42" s="15"/>
      <c r="Y42" s="15"/>
      <c r="Z42" s="15"/>
      <c r="AA42" s="15"/>
    </row>
    <row r="43" spans="1:27" x14ac:dyDescent="0.25">
      <c r="B43" t="s">
        <v>223</v>
      </c>
      <c r="F43" s="28"/>
      <c r="G43" s="27"/>
      <c r="H43" s="28"/>
      <c r="I43" s="27"/>
      <c r="J43" s="28"/>
      <c r="K43" s="27"/>
      <c r="L43" s="28"/>
      <c r="M43" s="27"/>
      <c r="N43" s="28"/>
      <c r="O43" s="27"/>
      <c r="P43" s="28"/>
      <c r="Q43" s="27"/>
      <c r="R43" s="28"/>
      <c r="S43" s="27"/>
      <c r="T43" s="28"/>
      <c r="U43" s="27"/>
      <c r="V43" s="28">
        <f>SUM(F43:U43)</f>
        <v>0</v>
      </c>
      <c r="W43" s="15"/>
      <c r="X43" s="15"/>
      <c r="Y43" s="15"/>
      <c r="Z43" s="15"/>
      <c r="AA43" s="15"/>
    </row>
    <row r="44" spans="1:27" x14ac:dyDescent="0.25">
      <c r="C44" t="s">
        <v>224</v>
      </c>
      <c r="F44" s="28">
        <f>SUM(F42:F43)</f>
        <v>0</v>
      </c>
      <c r="G44" s="27"/>
      <c r="H44" s="28">
        <f>SUM(H42:H43)</f>
        <v>0</v>
      </c>
      <c r="I44" s="27"/>
      <c r="J44" s="28">
        <f>SUM(J42:J43)</f>
        <v>0</v>
      </c>
      <c r="K44" s="27"/>
      <c r="L44" s="28">
        <f>SUM(L42:L43)</f>
        <v>0</v>
      </c>
      <c r="M44" s="27"/>
      <c r="N44" s="28">
        <f>SUM(N42:N43)</f>
        <v>0</v>
      </c>
      <c r="O44" s="27"/>
      <c r="P44" s="28">
        <f>SUM(P42:P43)</f>
        <v>0</v>
      </c>
      <c r="Q44" s="27"/>
      <c r="R44" s="28">
        <f>SUM(R42:R43)</f>
        <v>0</v>
      </c>
      <c r="S44" s="27"/>
      <c r="T44" s="28">
        <f>SUM(T42:T43)</f>
        <v>0</v>
      </c>
      <c r="U44" s="27"/>
      <c r="V44" s="28">
        <f>SUM(V42:V43)</f>
        <v>0</v>
      </c>
      <c r="W44" s="15"/>
      <c r="X44" s="15"/>
      <c r="Y44" s="15"/>
      <c r="Z44" s="15"/>
      <c r="AA44" s="15"/>
    </row>
    <row r="45" spans="1:27" x14ac:dyDescent="0.25">
      <c r="D45" t="s">
        <v>39</v>
      </c>
      <c r="F45" s="33">
        <f>F44+F39</f>
        <v>0</v>
      </c>
      <c r="G45" s="27"/>
      <c r="H45" s="33">
        <f>H44+H39</f>
        <v>0</v>
      </c>
      <c r="I45" s="27"/>
      <c r="J45" s="33">
        <f>J44+J39</f>
        <v>0</v>
      </c>
      <c r="K45" s="27"/>
      <c r="L45" s="33">
        <f>L44+L39</f>
        <v>0</v>
      </c>
      <c r="M45" s="27"/>
      <c r="N45" s="33">
        <f>N44+N39</f>
        <v>0</v>
      </c>
      <c r="O45" s="27"/>
      <c r="P45" s="33">
        <f>P44+P39</f>
        <v>0</v>
      </c>
      <c r="Q45" s="27"/>
      <c r="R45" s="33">
        <f>R44+R39</f>
        <v>0</v>
      </c>
      <c r="S45" s="27"/>
      <c r="T45" s="33">
        <f>T44+T39</f>
        <v>0</v>
      </c>
      <c r="U45" s="27"/>
      <c r="V45" s="33">
        <f>V44+V39</f>
        <v>0</v>
      </c>
      <c r="W45" s="15"/>
      <c r="X45" s="15"/>
      <c r="Y45" s="15"/>
      <c r="Z45" s="15"/>
      <c r="AA45" s="15"/>
    </row>
    <row r="46" spans="1:27" x14ac:dyDescent="0.25"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15"/>
      <c r="X46" s="15"/>
      <c r="Y46" s="15"/>
      <c r="Z46" s="15"/>
      <c r="AA46" s="15"/>
    </row>
    <row r="47" spans="1:27" x14ac:dyDescent="0.25"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15"/>
      <c r="X47" s="15"/>
      <c r="Y47" s="15"/>
      <c r="Z47" s="15"/>
      <c r="AA47" s="15"/>
    </row>
    <row r="48" spans="1:27" x14ac:dyDescent="0.25"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15"/>
      <c r="X48" s="15"/>
      <c r="Y48" s="15"/>
      <c r="Z48" s="15"/>
      <c r="AA48" s="15"/>
    </row>
    <row r="49" spans="1:27" ht="13" x14ac:dyDescent="0.3">
      <c r="A49" s="9" t="s">
        <v>40</v>
      </c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15"/>
      <c r="X49" s="15"/>
      <c r="Y49" s="15"/>
      <c r="Z49" s="15"/>
      <c r="AA49" s="15"/>
    </row>
    <row r="50" spans="1:27" x14ac:dyDescent="0.25">
      <c r="B50" t="s">
        <v>41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>
        <f>SUM(F50:U50)</f>
        <v>0</v>
      </c>
      <c r="W50" s="15"/>
      <c r="X50" s="15"/>
      <c r="Y50" s="15"/>
      <c r="Z50" s="15"/>
      <c r="AA50" s="15"/>
    </row>
    <row r="51" spans="1:27" x14ac:dyDescent="0.25">
      <c r="B51" t="s">
        <v>42</v>
      </c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>
        <f>SUM(F51:U51)</f>
        <v>0</v>
      </c>
      <c r="W51" s="15"/>
      <c r="X51" s="15"/>
      <c r="Y51" s="15"/>
      <c r="Z51" s="15"/>
      <c r="AA51" s="15"/>
    </row>
    <row r="52" spans="1:27" x14ac:dyDescent="0.25">
      <c r="B52" t="s">
        <v>45</v>
      </c>
      <c r="F52" s="28"/>
      <c r="G52" s="27"/>
      <c r="H52" s="28"/>
      <c r="I52" s="27"/>
      <c r="J52" s="28"/>
      <c r="K52" s="27"/>
      <c r="L52" s="28"/>
      <c r="M52" s="27"/>
      <c r="N52" s="28"/>
      <c r="O52" s="27"/>
      <c r="P52" s="28"/>
      <c r="Q52" s="27"/>
      <c r="R52" s="28"/>
      <c r="S52" s="27"/>
      <c r="T52" s="28"/>
      <c r="U52" s="27"/>
      <c r="V52" s="28">
        <f>SUM(F52:U52)</f>
        <v>0</v>
      </c>
    </row>
    <row r="53" spans="1:27" ht="13" thickBot="1" x14ac:dyDescent="0.3">
      <c r="D53" t="s">
        <v>46</v>
      </c>
      <c r="F53" s="35">
        <f>SUM(F50:F52)</f>
        <v>0</v>
      </c>
      <c r="G53" s="29"/>
      <c r="H53" s="35">
        <f>SUM(H50:H52)</f>
        <v>0</v>
      </c>
      <c r="I53" s="29"/>
      <c r="J53" s="35">
        <f>SUM(J50:J52)</f>
        <v>0</v>
      </c>
      <c r="K53" s="29"/>
      <c r="L53" s="35">
        <f>SUM(L50:L52)</f>
        <v>0</v>
      </c>
      <c r="M53" s="29"/>
      <c r="N53" s="35">
        <f>SUM(N50:N52)</f>
        <v>0</v>
      </c>
      <c r="O53" s="29"/>
      <c r="P53" s="35">
        <f>SUM(P50:P52)</f>
        <v>0</v>
      </c>
      <c r="Q53" s="29"/>
      <c r="R53" s="35">
        <f>SUM(R50:R52)</f>
        <v>0</v>
      </c>
      <c r="S53" s="29"/>
      <c r="T53" s="35">
        <f>SUM(T50:T52)</f>
        <v>0</v>
      </c>
      <c r="U53" s="29"/>
      <c r="V53" s="35">
        <f>SUM(V50:V52)</f>
        <v>0</v>
      </c>
    </row>
    <row r="54" spans="1:27" ht="13" thickTop="1" x14ac:dyDescent="0.25"/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42"/>
  <sheetViews>
    <sheetView workbookViewId="0"/>
  </sheetViews>
  <sheetFormatPr defaultRowHeight="12.5" x14ac:dyDescent="0.25"/>
  <cols>
    <col min="1" max="1" width="4.26953125" customWidth="1"/>
    <col min="2" max="2" width="3.453125" customWidth="1"/>
    <col min="3" max="3" width="2.453125" customWidth="1"/>
    <col min="5" max="5" width="19.7265625" customWidth="1"/>
    <col min="7" max="7" width="1.7265625" customWidth="1"/>
    <col min="9" max="9" width="1.7265625" customWidth="1"/>
    <col min="11" max="11" width="1.7265625" customWidth="1"/>
    <col min="13" max="13" width="1.7265625" customWidth="1"/>
    <col min="15" max="15" width="1.7265625" customWidth="1"/>
    <col min="17" max="17" width="1.7265625" customWidth="1"/>
    <col min="19" max="19" width="1.7265625" customWidth="1"/>
    <col min="21" max="21" width="1.7265625" customWidth="1"/>
  </cols>
  <sheetData>
    <row r="1" spans="1:22" ht="13" x14ac:dyDescent="0.3">
      <c r="A1" s="7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3" x14ac:dyDescent="0.3">
      <c r="A2" s="7" t="s">
        <v>206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3" x14ac:dyDescent="0.3">
      <c r="A3" s="7" t="s">
        <v>225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3" x14ac:dyDescent="0.3">
      <c r="A4" s="8" t="s">
        <v>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7" spans="1:22" x14ac:dyDescent="0.25">
      <c r="F7" s="5" t="s">
        <v>207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x14ac:dyDescent="0.25">
      <c r="F8" s="3"/>
      <c r="G8" s="3"/>
      <c r="H8" s="3"/>
      <c r="I8" s="3"/>
      <c r="J8" s="3" t="s">
        <v>208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25">
      <c r="F9" s="6" t="s">
        <v>72</v>
      </c>
      <c r="G9" s="3"/>
      <c r="H9" s="6" t="s">
        <v>73</v>
      </c>
      <c r="I9" s="3"/>
      <c r="J9" s="6" t="s">
        <v>72</v>
      </c>
      <c r="K9" s="3"/>
      <c r="L9" s="6" t="s">
        <v>75</v>
      </c>
      <c r="M9" s="3"/>
      <c r="N9" s="6" t="s">
        <v>76</v>
      </c>
      <c r="O9" s="3"/>
      <c r="P9" s="6" t="s">
        <v>77</v>
      </c>
      <c r="Q9" s="3"/>
      <c r="R9" s="6" t="s">
        <v>78</v>
      </c>
      <c r="S9" s="3"/>
      <c r="T9" s="6" t="s">
        <v>79</v>
      </c>
      <c r="U9" s="3"/>
      <c r="V9" s="6" t="s">
        <v>209</v>
      </c>
    </row>
    <row r="10" spans="1:22" ht="13" x14ac:dyDescent="0.3">
      <c r="A10" s="9" t="s">
        <v>226</v>
      </c>
    </row>
    <row r="11" spans="1:22" x14ac:dyDescent="0.25">
      <c r="A11" t="s">
        <v>126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>
        <f>SUM(F11:U11)</f>
        <v>0</v>
      </c>
    </row>
    <row r="12" spans="1:22" x14ac:dyDescent="0.25">
      <c r="A12" t="s">
        <v>227</v>
      </c>
      <c r="F12" s="28"/>
      <c r="G12" s="27"/>
      <c r="H12" s="28"/>
      <c r="I12" s="27"/>
      <c r="J12" s="28"/>
      <c r="K12" s="27"/>
      <c r="L12" s="28"/>
      <c r="M12" s="27"/>
      <c r="N12" s="28"/>
      <c r="O12" s="27"/>
      <c r="P12" s="28"/>
      <c r="Q12" s="27"/>
      <c r="R12" s="28"/>
      <c r="S12" s="27"/>
      <c r="T12" s="28"/>
      <c r="U12" s="27"/>
      <c r="V12" s="28">
        <f>SUM(F12:U12)</f>
        <v>0</v>
      </c>
    </row>
    <row r="13" spans="1:22" x14ac:dyDescent="0.25">
      <c r="B13" t="s">
        <v>228</v>
      </c>
      <c r="F13" s="33">
        <f>SUM(F11:F12)</f>
        <v>0</v>
      </c>
      <c r="G13" s="27"/>
      <c r="H13" s="33">
        <f>SUM(H11:H12)</f>
        <v>0</v>
      </c>
      <c r="I13" s="27"/>
      <c r="J13" s="33">
        <f>SUM(J11:J12)</f>
        <v>0</v>
      </c>
      <c r="K13" s="27"/>
      <c r="L13" s="33">
        <f>SUM(L11:L12)</f>
        <v>0</v>
      </c>
      <c r="M13" s="27"/>
      <c r="N13" s="33">
        <f>SUM(N11:N12)</f>
        <v>0</v>
      </c>
      <c r="O13" s="27"/>
      <c r="P13" s="33">
        <f>SUM(P11:P12)</f>
        <v>0</v>
      </c>
      <c r="Q13" s="27"/>
      <c r="R13" s="33">
        <f>SUM(R11:R12)</f>
        <v>0</v>
      </c>
      <c r="S13" s="27"/>
      <c r="T13" s="33">
        <f>SUM(T11:T12)</f>
        <v>0</v>
      </c>
      <c r="U13" s="27"/>
      <c r="V13" s="33">
        <f>SUM(V11:V12)</f>
        <v>0</v>
      </c>
    </row>
    <row r="14" spans="1:22" x14ac:dyDescent="0.25"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1:22" ht="13" x14ac:dyDescent="0.3">
      <c r="A15" s="9" t="s">
        <v>229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1:22" x14ac:dyDescent="0.25">
      <c r="A16" t="s">
        <v>230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>
        <f>SUM(F16:U16)</f>
        <v>0</v>
      </c>
    </row>
    <row r="17" spans="1:22" x14ac:dyDescent="0.25">
      <c r="A17" t="s">
        <v>231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>
        <f t="shared" ref="V17:V23" si="0">SUM(F17:U17)</f>
        <v>0</v>
      </c>
    </row>
    <row r="18" spans="1:22" x14ac:dyDescent="0.25">
      <c r="A18" t="s">
        <v>232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>
        <f t="shared" si="0"/>
        <v>0</v>
      </c>
    </row>
    <row r="19" spans="1:22" x14ac:dyDescent="0.25">
      <c r="A19" t="s">
        <v>233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>
        <f t="shared" si="0"/>
        <v>0</v>
      </c>
    </row>
    <row r="20" spans="1:22" x14ac:dyDescent="0.25">
      <c r="A20" t="s">
        <v>234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>
        <f t="shared" si="0"/>
        <v>0</v>
      </c>
    </row>
    <row r="21" spans="1:22" x14ac:dyDescent="0.25">
      <c r="A21" t="s">
        <v>235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>
        <f t="shared" si="0"/>
        <v>0</v>
      </c>
    </row>
    <row r="22" spans="1:22" x14ac:dyDescent="0.25">
      <c r="A22" t="s">
        <v>236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>
        <f t="shared" si="0"/>
        <v>0</v>
      </c>
    </row>
    <row r="23" spans="1:22" x14ac:dyDescent="0.25">
      <c r="A23" t="s">
        <v>237</v>
      </c>
      <c r="F23" s="28"/>
      <c r="G23" s="27"/>
      <c r="H23" s="28"/>
      <c r="I23" s="27"/>
      <c r="J23" s="28"/>
      <c r="K23" s="27"/>
      <c r="L23" s="28"/>
      <c r="M23" s="27"/>
      <c r="N23" s="28"/>
      <c r="O23" s="27"/>
      <c r="P23" s="28"/>
      <c r="Q23" s="27"/>
      <c r="R23" s="28"/>
      <c r="S23" s="27"/>
      <c r="T23" s="28"/>
      <c r="U23" s="27"/>
      <c r="V23" s="28">
        <f t="shared" si="0"/>
        <v>0</v>
      </c>
    </row>
    <row r="24" spans="1:22" x14ac:dyDescent="0.25">
      <c r="B24" t="s">
        <v>238</v>
      </c>
      <c r="F24" s="33">
        <f>SUM(F16:F23)</f>
        <v>0</v>
      </c>
      <c r="G24" s="27"/>
      <c r="H24" s="33">
        <f>SUM(H16:H23)</f>
        <v>0</v>
      </c>
      <c r="I24" s="27"/>
      <c r="J24" s="33">
        <f>SUM(J16:J23)</f>
        <v>0</v>
      </c>
      <c r="K24" s="27"/>
      <c r="L24" s="33">
        <f>SUM(L16:L23)</f>
        <v>0</v>
      </c>
      <c r="M24" s="27"/>
      <c r="N24" s="33">
        <f>SUM(N16:N23)</f>
        <v>0</v>
      </c>
      <c r="O24" s="27"/>
      <c r="P24" s="33">
        <f>SUM(P16:P23)</f>
        <v>0</v>
      </c>
      <c r="Q24" s="27"/>
      <c r="R24" s="33">
        <f>SUM(R16:R23)</f>
        <v>0</v>
      </c>
      <c r="S24" s="27"/>
      <c r="T24" s="33">
        <f>SUM(T16:T23)</f>
        <v>0</v>
      </c>
      <c r="U24" s="27"/>
      <c r="V24" s="33">
        <f>SUM(V16:V23)</f>
        <v>0</v>
      </c>
    </row>
    <row r="25" spans="1:22" x14ac:dyDescent="0.25"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spans="1:22" x14ac:dyDescent="0.25">
      <c r="A26" t="s">
        <v>239</v>
      </c>
      <c r="F26" s="27">
        <f>F13+F24</f>
        <v>0</v>
      </c>
      <c r="G26" s="27"/>
      <c r="H26" s="27">
        <f>H13+H24</f>
        <v>0</v>
      </c>
      <c r="I26" s="27"/>
      <c r="J26" s="27">
        <f>J13+J24</f>
        <v>0</v>
      </c>
      <c r="K26" s="27"/>
      <c r="L26" s="27">
        <f>L13+L24</f>
        <v>0</v>
      </c>
      <c r="M26" s="27"/>
      <c r="N26" s="27">
        <f>N13+N24</f>
        <v>0</v>
      </c>
      <c r="O26" s="27"/>
      <c r="P26" s="27">
        <f>P13+P24</f>
        <v>0</v>
      </c>
      <c r="Q26" s="27"/>
      <c r="R26" s="27">
        <f>R13+R24</f>
        <v>0</v>
      </c>
      <c r="S26" s="27"/>
      <c r="T26" s="27">
        <f>T13+T24</f>
        <v>0</v>
      </c>
      <c r="U26" s="27"/>
      <c r="V26" s="27">
        <f>V13+V24</f>
        <v>0</v>
      </c>
    </row>
    <row r="27" spans="1:22" x14ac:dyDescent="0.25"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1:22" x14ac:dyDescent="0.25">
      <c r="A28" t="s">
        <v>240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</row>
    <row r="29" spans="1:22" x14ac:dyDescent="0.25">
      <c r="A29" t="s">
        <v>132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>
        <f t="shared" ref="V29:V34" si="1">SUM(F29:U29)</f>
        <v>0</v>
      </c>
    </row>
    <row r="30" spans="1:22" x14ac:dyDescent="0.25">
      <c r="A30" t="s">
        <v>241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>
        <f t="shared" si="1"/>
        <v>0</v>
      </c>
    </row>
    <row r="31" spans="1:22" x14ac:dyDescent="0.25">
      <c r="A31" t="s">
        <v>242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>
        <f t="shared" si="1"/>
        <v>0</v>
      </c>
    </row>
    <row r="32" spans="1:22" x14ac:dyDescent="0.25">
      <c r="A32" t="s">
        <v>243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>
        <f t="shared" si="1"/>
        <v>0</v>
      </c>
    </row>
    <row r="33" spans="1:22" x14ac:dyDescent="0.25">
      <c r="A33" t="s">
        <v>244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>
        <f t="shared" si="1"/>
        <v>0</v>
      </c>
    </row>
    <row r="34" spans="1:22" x14ac:dyDescent="0.25">
      <c r="A34" t="s">
        <v>245</v>
      </c>
      <c r="F34" s="28"/>
      <c r="G34" s="27"/>
      <c r="H34" s="28"/>
      <c r="I34" s="27"/>
      <c r="J34" s="28"/>
      <c r="K34" s="27"/>
      <c r="L34" s="28"/>
      <c r="M34" s="27"/>
      <c r="N34" s="28"/>
      <c r="O34" s="27"/>
      <c r="P34" s="28"/>
      <c r="Q34" s="27"/>
      <c r="R34" s="28"/>
      <c r="S34" s="27"/>
      <c r="T34" s="28"/>
      <c r="U34" s="27"/>
      <c r="V34" s="28">
        <f t="shared" si="1"/>
        <v>0</v>
      </c>
    </row>
    <row r="35" spans="1:22" x14ac:dyDescent="0.25">
      <c r="B35" t="s">
        <v>246</v>
      </c>
      <c r="F35" s="33">
        <f>SUM(F29:F34)</f>
        <v>0</v>
      </c>
      <c r="G35" s="27"/>
      <c r="H35" s="33">
        <f>SUM(H29:H34)</f>
        <v>0</v>
      </c>
      <c r="I35" s="27"/>
      <c r="J35" s="33">
        <f>SUM(J29:J34)</f>
        <v>0</v>
      </c>
      <c r="K35" s="27"/>
      <c r="L35" s="33">
        <f>SUM(L29:L34)</f>
        <v>0</v>
      </c>
      <c r="M35" s="27"/>
      <c r="N35" s="33">
        <f>SUM(N29:N34)</f>
        <v>0</v>
      </c>
      <c r="O35" s="27"/>
      <c r="P35" s="33">
        <f>SUM(P29:P34)</f>
        <v>0</v>
      </c>
      <c r="Q35" s="27"/>
      <c r="R35" s="33">
        <f>SUM(R29:R34)</f>
        <v>0</v>
      </c>
      <c r="S35" s="27"/>
      <c r="T35" s="33">
        <f>SUM(T29:T34)</f>
        <v>0</v>
      </c>
      <c r="U35" s="27"/>
      <c r="V35" s="33">
        <f>SUM(V29:V34)</f>
        <v>0</v>
      </c>
    </row>
    <row r="36" spans="1:22" x14ac:dyDescent="0.25"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</row>
    <row r="37" spans="1:22" x14ac:dyDescent="0.25">
      <c r="A37" t="s">
        <v>247</v>
      </c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>
        <f>SUM(F37:U37)</f>
        <v>0</v>
      </c>
    </row>
    <row r="38" spans="1:22" x14ac:dyDescent="0.25"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>
        <f>SUM(F38:U38)</f>
        <v>0</v>
      </c>
    </row>
    <row r="39" spans="1:22" x14ac:dyDescent="0.25">
      <c r="A39" t="s">
        <v>248</v>
      </c>
      <c r="F39" s="28"/>
      <c r="G39" s="27"/>
      <c r="H39" s="28"/>
      <c r="I39" s="27"/>
      <c r="J39" s="28"/>
      <c r="K39" s="27"/>
      <c r="L39" s="28"/>
      <c r="M39" s="27"/>
      <c r="N39" s="28"/>
      <c r="O39" s="27"/>
      <c r="P39" s="28"/>
      <c r="Q39" s="27"/>
      <c r="R39" s="28"/>
      <c r="S39" s="27"/>
      <c r="T39" s="28"/>
      <c r="U39" s="27"/>
      <c r="V39" s="28">
        <f>SUM(F39:U39)</f>
        <v>0</v>
      </c>
    </row>
    <row r="40" spans="1:22" x14ac:dyDescent="0.25"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</row>
    <row r="41" spans="1:22" ht="13" thickBot="1" x14ac:dyDescent="0.3">
      <c r="A41" t="s">
        <v>249</v>
      </c>
      <c r="F41" s="31">
        <f>SUM(F37:F40)</f>
        <v>0</v>
      </c>
      <c r="G41" s="29"/>
      <c r="H41" s="31">
        <f>SUM(H37:H40)</f>
        <v>0</v>
      </c>
      <c r="I41" s="29"/>
      <c r="J41" s="31">
        <f>SUM(J37:J40)</f>
        <v>0</v>
      </c>
      <c r="K41" s="29"/>
      <c r="L41" s="31">
        <f>SUM(L37:L40)</f>
        <v>0</v>
      </c>
      <c r="M41" s="29"/>
      <c r="N41" s="31">
        <f>SUM(N37:N40)</f>
        <v>0</v>
      </c>
      <c r="O41" s="29"/>
      <c r="P41" s="31">
        <f>SUM(P37:P40)</f>
        <v>0</v>
      </c>
      <c r="Q41" s="29"/>
      <c r="R41" s="31">
        <f>SUM(R37:R40)</f>
        <v>0</v>
      </c>
      <c r="S41" s="29"/>
      <c r="T41" s="31">
        <f>SUM(T37:T40)</f>
        <v>0</v>
      </c>
      <c r="U41" s="29"/>
      <c r="V41" s="31">
        <f>SUM(V37:V40)</f>
        <v>0</v>
      </c>
    </row>
    <row r="42" spans="1:22" ht="13" thickTop="1" x14ac:dyDescent="0.25"/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Stmt of Net Assets</vt:lpstr>
      <vt:lpstr>Stmt of Activities</vt:lpstr>
      <vt:lpstr>Govn't Funds Bal sheet</vt:lpstr>
      <vt:lpstr>Govn't Funds Rev Exp etc</vt:lpstr>
      <vt:lpstr>Reconciliation</vt:lpstr>
      <vt:lpstr>General Fund Budget</vt:lpstr>
      <vt:lpstr>Street Fund Budget</vt:lpstr>
      <vt:lpstr>Prop Stmt Net Assets</vt:lpstr>
      <vt:lpstr>Prop Stmt Rev, Exp, Chg</vt:lpstr>
      <vt:lpstr>Stmt Cash Flows</vt:lpstr>
      <vt:lpstr>Fiduciary Net Assets</vt:lpstr>
      <vt:lpstr>Fiduciary Chg Net Assets</vt:lpstr>
    </vt:vector>
  </TitlesOfParts>
  <Manager/>
  <Company>Springbrook Software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Jaki Helms</dc:creator>
  <cp:keywords/>
  <dc:description/>
  <cp:lastModifiedBy>Marti Moore</cp:lastModifiedBy>
  <cp:revision/>
  <dcterms:created xsi:type="dcterms:W3CDTF">2003-04-09T18:32:20Z</dcterms:created>
  <dcterms:modified xsi:type="dcterms:W3CDTF">2019-07-17T21:25:31Z</dcterms:modified>
  <cp:category/>
  <cp:contentStatus/>
</cp:coreProperties>
</file>